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/>
  <mc:AlternateContent xmlns:mc="http://schemas.openxmlformats.org/markup-compatibility/2006">
    <mc:Choice Requires="x15">
      <x15ac:absPath xmlns:x15ac="http://schemas.microsoft.com/office/spreadsheetml/2010/11/ac" url="\\ejpd.intra.admin.ch\Userhome$\BFM-01\U80839716\config\Desktop\ZI\PPnB\"/>
    </mc:Choice>
  </mc:AlternateContent>
  <bookViews>
    <workbookView xWindow="120" yWindow="120" windowWidth="15140" windowHeight="9300" firstSheet="2" activeTab="5"/>
  </bookViews>
  <sheets>
    <sheet name="Projektbudg. und Finanzierung" sheetId="4" r:id="rId1"/>
    <sheet name="Abrechnung 1. Jahr" sheetId="6" r:id="rId2"/>
    <sheet name="Abrechnung 2. Jahr" sheetId="16" r:id="rId3"/>
    <sheet name="Abrechnung 3. Jahr" sheetId="17" r:id="rId4"/>
    <sheet name="Abrechnung 4. Jahr" sheetId="20" r:id="rId5"/>
    <sheet name="Abrechnung Projektabschluss" sheetId="18" r:id="rId6"/>
  </sheets>
  <definedNames>
    <definedName name="_xlnm.Print_Area" localSheetId="1">'Abrechnung 1. Jahr'!$A$1:$V$73</definedName>
    <definedName name="_xlnm.Print_Area" localSheetId="2">'Abrechnung 2. Jahr'!$A$1:$V$73</definedName>
    <definedName name="_xlnm.Print_Area" localSheetId="3">'Abrechnung 3. Jahr'!$A$1:$V$73</definedName>
    <definedName name="_xlnm.Print_Area" localSheetId="4">'Abrechnung 4. Jahr'!$A$1:$V$72</definedName>
    <definedName name="_xlnm.Print_Area" localSheetId="5">'Abrechnung Projektabschluss'!$A$1:$Y$73</definedName>
    <definedName name="_xlnm.Print_Area" localSheetId="0">'Projektbudg. und Finanzierung'!$A$1:$X$73</definedName>
    <definedName name="OLE_LINK1" localSheetId="1">'Abrechnung 1. Jahr'!#REF!</definedName>
    <definedName name="OLE_LINK1" localSheetId="2">'Abrechnung 2. Jahr'!#REF!</definedName>
    <definedName name="OLE_LINK1" localSheetId="3">'Abrechnung 3. Jahr'!#REF!</definedName>
    <definedName name="OLE_LINK1" localSheetId="5">'Abrechnung Projektabschluss'!#REF!</definedName>
    <definedName name="OLE_LINK1" localSheetId="0">'Projektbudg. und Finanzierung'!#REF!</definedName>
    <definedName name="Text27" localSheetId="1">'Abrechnung 1. Jahr'!#REF!</definedName>
    <definedName name="Text27" localSheetId="2">'Abrechnung 2. Jahr'!#REF!</definedName>
    <definedName name="Text27" localSheetId="3">'Abrechnung 3. Jahr'!#REF!</definedName>
    <definedName name="Text27" localSheetId="5">'Abrechnung Projektabschluss'!#REF!</definedName>
    <definedName name="Text27" localSheetId="0">'Projektbudg. und Finanzierung'!#REF!</definedName>
    <definedName name="text6" localSheetId="1">'Abrechnung 1. Jahr'!$C$71</definedName>
    <definedName name="text6" localSheetId="2">'Abrechnung 2. Jahr'!$C$71</definedName>
    <definedName name="text6" localSheetId="3">'Abrechnung 3. Jahr'!$C$71</definedName>
    <definedName name="text6" localSheetId="5">'Abrechnung Projektabschluss'!$C$71</definedName>
    <definedName name="text6" localSheetId="0">'Projektbudg. und Finanzierung'!$C$65</definedName>
    <definedName name="text7" localSheetId="1">'Abrechnung 1. Jahr'!#REF!</definedName>
    <definedName name="text7" localSheetId="2">'Abrechnung 2. Jahr'!#REF!</definedName>
    <definedName name="text7" localSheetId="3">'Abrechnung 3. Jahr'!#REF!</definedName>
    <definedName name="text7" localSheetId="5">'Abrechnung Projektabschluss'!#REF!</definedName>
    <definedName name="text7" localSheetId="0">'Projektbudg. und Finanzierung'!#REF!</definedName>
    <definedName name="text8" localSheetId="1">'Abrechnung 1. Jahr'!#REF!</definedName>
    <definedName name="text8" localSheetId="2">'Abrechnung 2. Jahr'!#REF!</definedName>
    <definedName name="text8" localSheetId="3">'Abrechnung 3. Jahr'!#REF!</definedName>
    <definedName name="text8" localSheetId="5">'Abrechnung Projektabschluss'!#REF!</definedName>
    <definedName name="text8" localSheetId="0">'Projektbudg. und Finanzierung'!#REF!</definedName>
  </definedNames>
  <calcPr calcId="162913"/>
</workbook>
</file>

<file path=xl/calcChain.xml><?xml version="1.0" encoding="utf-8"?>
<calcChain xmlns="http://schemas.openxmlformats.org/spreadsheetml/2006/main">
  <c r="U45" i="18" l="1"/>
  <c r="U46" i="18"/>
  <c r="U61" i="18"/>
  <c r="U59" i="18"/>
  <c r="U60" i="18"/>
  <c r="U58" i="18"/>
  <c r="U54" i="18"/>
  <c r="U55" i="18"/>
  <c r="U53" i="18"/>
  <c r="U50" i="18"/>
  <c r="U48" i="18"/>
  <c r="U44" i="18"/>
  <c r="U34" i="18"/>
  <c r="U35" i="18"/>
  <c r="U33" i="18"/>
  <c r="U31" i="18"/>
  <c r="U28" i="18"/>
  <c r="U29" i="18"/>
  <c r="U30" i="18"/>
  <c r="U27" i="18"/>
  <c r="U25" i="18"/>
  <c r="U21" i="18"/>
  <c r="U22" i="18"/>
  <c r="U23" i="18"/>
  <c r="U24" i="18"/>
  <c r="U20" i="18"/>
  <c r="U18" i="18"/>
  <c r="U15" i="18"/>
  <c r="U16" i="18"/>
  <c r="U17" i="18"/>
  <c r="U14" i="18"/>
  <c r="Q70" i="20"/>
  <c r="R61" i="20"/>
  <c r="Q61" i="20"/>
  <c r="Q60" i="20"/>
  <c r="S60" i="20"/>
  <c r="S59" i="20"/>
  <c r="Q59" i="20"/>
  <c r="S58" i="20"/>
  <c r="S61" i="20"/>
  <c r="Q58" i="20"/>
  <c r="R56" i="20"/>
  <c r="S55" i="20"/>
  <c r="Q55" i="20"/>
  <c r="Q54" i="20"/>
  <c r="S54" i="20"/>
  <c r="Q53" i="20"/>
  <c r="S53" i="20"/>
  <c r="R51" i="20"/>
  <c r="S50" i="20"/>
  <c r="Q50" i="20"/>
  <c r="S49" i="20"/>
  <c r="Q49" i="20"/>
  <c r="Q48" i="20"/>
  <c r="S48" i="20"/>
  <c r="S51" i="20"/>
  <c r="R46" i="20"/>
  <c r="R62" i="20"/>
  <c r="Q66" i="20"/>
  <c r="Q45" i="20"/>
  <c r="S45" i="20"/>
  <c r="Q44" i="20"/>
  <c r="S44" i="20"/>
  <c r="S46" i="20" s="1"/>
  <c r="R36" i="20"/>
  <c r="Q35" i="20"/>
  <c r="S35" i="20"/>
  <c r="S34" i="20"/>
  <c r="Q34" i="20"/>
  <c r="S33" i="20"/>
  <c r="Q33" i="20"/>
  <c r="R31" i="20"/>
  <c r="Q30" i="20"/>
  <c r="S30" i="20"/>
  <c r="Q29" i="20"/>
  <c r="S29" i="20"/>
  <c r="S28" i="20"/>
  <c r="Q28" i="20"/>
  <c r="S27" i="20"/>
  <c r="Q27" i="20"/>
  <c r="Q31" i="20"/>
  <c r="R25" i="20"/>
  <c r="S24" i="20"/>
  <c r="Q24" i="20"/>
  <c r="Q23" i="20"/>
  <c r="S23" i="20"/>
  <c r="Q22" i="20"/>
  <c r="S22" i="20"/>
  <c r="S21" i="20"/>
  <c r="Q21" i="20"/>
  <c r="S20" i="20"/>
  <c r="Q20" i="20"/>
  <c r="Q25" i="20"/>
  <c r="R18" i="20"/>
  <c r="R37" i="20"/>
  <c r="Q67" i="20"/>
  <c r="Q17" i="20"/>
  <c r="S17" i="20"/>
  <c r="Q16" i="20"/>
  <c r="S16" i="20"/>
  <c r="S15" i="20"/>
  <c r="Q15" i="20"/>
  <c r="S14" i="20"/>
  <c r="Q14" i="20"/>
  <c r="Q18" i="20"/>
  <c r="T60" i="18"/>
  <c r="T59" i="18"/>
  <c r="T58" i="18"/>
  <c r="T55" i="18"/>
  <c r="T54" i="18"/>
  <c r="T53" i="18"/>
  <c r="T50" i="18"/>
  <c r="T49" i="18"/>
  <c r="T48" i="18"/>
  <c r="T45" i="18"/>
  <c r="T44" i="18"/>
  <c r="T15" i="18"/>
  <c r="T16" i="18"/>
  <c r="T17" i="18"/>
  <c r="T14" i="18"/>
  <c r="T34" i="18"/>
  <c r="T35" i="18"/>
  <c r="T33" i="18"/>
  <c r="T28" i="18"/>
  <c r="T29" i="18"/>
  <c r="T30" i="18"/>
  <c r="T27" i="18"/>
  <c r="T21" i="18"/>
  <c r="T22" i="18"/>
  <c r="T23" i="18"/>
  <c r="T24" i="18"/>
  <c r="T20" i="18"/>
  <c r="R51" i="17"/>
  <c r="U56" i="18"/>
  <c r="U51" i="18"/>
  <c r="Q67" i="4"/>
  <c r="U61" i="4"/>
  <c r="U59" i="4"/>
  <c r="U60" i="4"/>
  <c r="Q60" i="18"/>
  <c r="U58" i="4"/>
  <c r="Q58" i="18"/>
  <c r="U54" i="4"/>
  <c r="U55" i="4"/>
  <c r="U53" i="4"/>
  <c r="U56" i="4"/>
  <c r="U51" i="4"/>
  <c r="U50" i="4"/>
  <c r="U49" i="4"/>
  <c r="Q49" i="18"/>
  <c r="Q50" i="18"/>
  <c r="U48" i="4"/>
  <c r="U45" i="4"/>
  <c r="Q45" i="18"/>
  <c r="U44" i="4"/>
  <c r="U46" i="4" s="1"/>
  <c r="U62" i="4" s="1"/>
  <c r="Q66" i="4" s="1"/>
  <c r="Q68" i="4" s="1"/>
  <c r="T62" i="4"/>
  <c r="T61" i="4"/>
  <c r="T56" i="4"/>
  <c r="T51" i="4"/>
  <c r="T46" i="4"/>
  <c r="U37" i="4"/>
  <c r="T37" i="4"/>
  <c r="S37" i="4"/>
  <c r="R37" i="4"/>
  <c r="Q37" i="4"/>
  <c r="U36" i="4"/>
  <c r="U34" i="4"/>
  <c r="Q34" i="18"/>
  <c r="U35" i="4"/>
  <c r="U33" i="4"/>
  <c r="T36" i="4"/>
  <c r="U28" i="4"/>
  <c r="Q28" i="18"/>
  <c r="U29" i="4"/>
  <c r="U31" i="4"/>
  <c r="U30" i="4"/>
  <c r="U27" i="4"/>
  <c r="T31" i="4"/>
  <c r="U25" i="4"/>
  <c r="U21" i="4"/>
  <c r="U22" i="4"/>
  <c r="Q22" i="18"/>
  <c r="U23" i="4"/>
  <c r="U24" i="4"/>
  <c r="U20" i="4"/>
  <c r="T25" i="4"/>
  <c r="Q18" i="4"/>
  <c r="U18" i="4"/>
  <c r="U17" i="4"/>
  <c r="U16" i="4"/>
  <c r="Q16" i="18"/>
  <c r="U15" i="4"/>
  <c r="U14" i="4"/>
  <c r="Q14" i="18"/>
  <c r="Q15" i="18"/>
  <c r="T18" i="4"/>
  <c r="R22" i="18"/>
  <c r="Q22" i="6"/>
  <c r="S22" i="6"/>
  <c r="Q24" i="6"/>
  <c r="S24" i="6"/>
  <c r="Q23" i="18"/>
  <c r="R51" i="16"/>
  <c r="Q61" i="4"/>
  <c r="R61" i="4"/>
  <c r="S61" i="4"/>
  <c r="Q56" i="4"/>
  <c r="R56" i="4"/>
  <c r="S56" i="4"/>
  <c r="S51" i="4"/>
  <c r="R51" i="4"/>
  <c r="Q51" i="4"/>
  <c r="Q36" i="4"/>
  <c r="R36" i="4"/>
  <c r="S36" i="4"/>
  <c r="Q31" i="4"/>
  <c r="R31" i="4"/>
  <c r="S31" i="4"/>
  <c r="Q25" i="4"/>
  <c r="R25" i="4"/>
  <c r="S25" i="4"/>
  <c r="R18" i="4"/>
  <c r="S18" i="4"/>
  <c r="Q46" i="4"/>
  <c r="Q62" i="4"/>
  <c r="R46" i="4"/>
  <c r="R62" i="4"/>
  <c r="S46" i="4"/>
  <c r="S62" i="4" s="1"/>
  <c r="S60" i="18"/>
  <c r="R60" i="18"/>
  <c r="S59" i="18"/>
  <c r="V59" i="18" s="1"/>
  <c r="R59" i="18"/>
  <c r="S58" i="18"/>
  <c r="R58" i="18"/>
  <c r="V58" i="18" s="1"/>
  <c r="W58" i="18" s="1"/>
  <c r="R61" i="18"/>
  <c r="S55" i="18"/>
  <c r="R55" i="18"/>
  <c r="S54" i="18"/>
  <c r="S56" i="18" s="1"/>
  <c r="R54" i="18"/>
  <c r="S53" i="18"/>
  <c r="R53" i="18"/>
  <c r="V53" i="18" s="1"/>
  <c r="W53" i="18" s="1"/>
  <c r="S50" i="18"/>
  <c r="R50" i="18"/>
  <c r="V50" i="18" s="1"/>
  <c r="W50" i="18" s="1"/>
  <c r="S49" i="18"/>
  <c r="R49" i="18"/>
  <c r="S48" i="18"/>
  <c r="R48" i="18"/>
  <c r="S45" i="18"/>
  <c r="R45" i="18"/>
  <c r="S44" i="18"/>
  <c r="R44" i="18"/>
  <c r="R46" i="18" s="1"/>
  <c r="S35" i="18"/>
  <c r="V35" i="18" s="1"/>
  <c r="W35" i="18" s="1"/>
  <c r="R35" i="18"/>
  <c r="S34" i="18"/>
  <c r="R34" i="18"/>
  <c r="S33" i="18"/>
  <c r="R33" i="18"/>
  <c r="R36" i="18" s="1"/>
  <c r="S30" i="18"/>
  <c r="R30" i="18"/>
  <c r="S29" i="18"/>
  <c r="R29" i="18"/>
  <c r="S28" i="18"/>
  <c r="R28" i="18"/>
  <c r="V28" i="18" s="1"/>
  <c r="W28" i="18" s="1"/>
  <c r="S27" i="18"/>
  <c r="R27" i="18"/>
  <c r="R31" i="18" s="1"/>
  <c r="S24" i="18"/>
  <c r="R24" i="18"/>
  <c r="V24" i="18" s="1"/>
  <c r="W24" i="18" s="1"/>
  <c r="S23" i="18"/>
  <c r="R23" i="18"/>
  <c r="S22" i="18"/>
  <c r="V22" i="18" s="1"/>
  <c r="W22" i="18" s="1"/>
  <c r="S21" i="18"/>
  <c r="R21" i="18"/>
  <c r="S20" i="18"/>
  <c r="R20" i="18"/>
  <c r="V20" i="18" s="1"/>
  <c r="W20" i="18" s="1"/>
  <c r="R15" i="18"/>
  <c r="S15" i="18"/>
  <c r="R16" i="18"/>
  <c r="S16" i="18"/>
  <c r="V16" i="18" s="1"/>
  <c r="W16" i="18" s="1"/>
  <c r="R17" i="18"/>
  <c r="S17" i="18"/>
  <c r="S14" i="18"/>
  <c r="R14" i="18"/>
  <c r="Q59" i="17"/>
  <c r="S59" i="17"/>
  <c r="Q60" i="17"/>
  <c r="S60" i="17"/>
  <c r="Q58" i="17"/>
  <c r="S58" i="17"/>
  <c r="Q54" i="17"/>
  <c r="S54" i="17"/>
  <c r="Q55" i="17"/>
  <c r="Q53" i="17"/>
  <c r="Q45" i="17"/>
  <c r="Q44" i="17"/>
  <c r="Q46" i="17" s="1"/>
  <c r="Q34" i="17"/>
  <c r="S34" i="17"/>
  <c r="Q35" i="17"/>
  <c r="S35" i="17"/>
  <c r="Q33" i="17"/>
  <c r="S33" i="17"/>
  <c r="S36" i="17"/>
  <c r="Q28" i="17"/>
  <c r="S28" i="17"/>
  <c r="Q29" i="17"/>
  <c r="S29" i="17"/>
  <c r="Q30" i="17"/>
  <c r="S30" i="17"/>
  <c r="Q27" i="17"/>
  <c r="S27" i="17"/>
  <c r="Q21" i="17"/>
  <c r="S21" i="17"/>
  <c r="S25" i="17"/>
  <c r="Q22" i="17"/>
  <c r="S22" i="17"/>
  <c r="Q23" i="17"/>
  <c r="S23" i="17"/>
  <c r="Q24" i="17"/>
  <c r="S24" i="17"/>
  <c r="Q20" i="17"/>
  <c r="Q15" i="17"/>
  <c r="S15" i="17"/>
  <c r="Q16" i="17"/>
  <c r="S16" i="17"/>
  <c r="Q17" i="17"/>
  <c r="S17" i="17"/>
  <c r="Q14" i="17"/>
  <c r="S14" i="17"/>
  <c r="S18" i="17" s="1"/>
  <c r="S37" i="17" s="1"/>
  <c r="R61" i="17"/>
  <c r="R56" i="17"/>
  <c r="Q70" i="17"/>
  <c r="Q50" i="17"/>
  <c r="S50" i="17"/>
  <c r="Q49" i="17"/>
  <c r="S49" i="17"/>
  <c r="Q48" i="17"/>
  <c r="Q51" i="17"/>
  <c r="Q62" i="17"/>
  <c r="R46" i="17"/>
  <c r="R36" i="17"/>
  <c r="R31" i="17"/>
  <c r="R25" i="17"/>
  <c r="R18" i="17"/>
  <c r="R37" i="17" s="1"/>
  <c r="Q67" i="17" s="1"/>
  <c r="Q59" i="16"/>
  <c r="S59" i="16"/>
  <c r="Q60" i="16"/>
  <c r="S60" i="16"/>
  <c r="S61" i="16" s="1"/>
  <c r="Q58" i="16"/>
  <c r="S58" i="16"/>
  <c r="Q54" i="16"/>
  <c r="Q56" i="16"/>
  <c r="S54" i="16"/>
  <c r="Q55" i="16"/>
  <c r="S55" i="16"/>
  <c r="Q53" i="16"/>
  <c r="S53" i="16"/>
  <c r="Q49" i="16"/>
  <c r="S49" i="16"/>
  <c r="Q50" i="16"/>
  <c r="Q48" i="16"/>
  <c r="S48" i="16"/>
  <c r="Q45" i="16"/>
  <c r="S45" i="16"/>
  <c r="Q44" i="16"/>
  <c r="S44" i="16"/>
  <c r="Q34" i="16"/>
  <c r="Q35" i="16"/>
  <c r="S35" i="16"/>
  <c r="Q33" i="16"/>
  <c r="Q36" i="16"/>
  <c r="Q28" i="16"/>
  <c r="Q31" i="16"/>
  <c r="Q29" i="16"/>
  <c r="S29" i="16"/>
  <c r="Q30" i="16"/>
  <c r="S30" i="16"/>
  <c r="Q27" i="16"/>
  <c r="S27" i="16"/>
  <c r="R51" i="6"/>
  <c r="R18" i="6"/>
  <c r="R18" i="16"/>
  <c r="Q21" i="16"/>
  <c r="S21" i="16"/>
  <c r="Q22" i="16"/>
  <c r="S22" i="16"/>
  <c r="S25" i="16" s="1"/>
  <c r="Q23" i="16"/>
  <c r="S23" i="16"/>
  <c r="Q24" i="16"/>
  <c r="S24" i="16"/>
  <c r="Q20" i="16"/>
  <c r="S20" i="16"/>
  <c r="Q15" i="16"/>
  <c r="S15" i="16"/>
  <c r="Q16" i="16"/>
  <c r="S16" i="16"/>
  <c r="Q17" i="16"/>
  <c r="S17" i="16"/>
  <c r="Q14" i="16"/>
  <c r="S14" i="16"/>
  <c r="R61" i="16"/>
  <c r="R56" i="16"/>
  <c r="R46" i="16"/>
  <c r="R36" i="16"/>
  <c r="R31" i="16"/>
  <c r="R25" i="16"/>
  <c r="Q45" i="6"/>
  <c r="S45" i="6"/>
  <c r="Q54" i="18"/>
  <c r="Q55" i="18"/>
  <c r="R46" i="6"/>
  <c r="R61" i="6"/>
  <c r="R56" i="6"/>
  <c r="R36" i="6"/>
  <c r="R31" i="6"/>
  <c r="R25" i="6"/>
  <c r="Q27" i="6"/>
  <c r="S27" i="6"/>
  <c r="Q28" i="6"/>
  <c r="S28" i="6"/>
  <c r="S31" i="6" s="1"/>
  <c r="Q29" i="6"/>
  <c r="S29" i="6"/>
  <c r="Q30" i="6"/>
  <c r="S30" i="6"/>
  <c r="Q33" i="6"/>
  <c r="S33" i="6"/>
  <c r="Q34" i="6"/>
  <c r="S34" i="6"/>
  <c r="Q35" i="6"/>
  <c r="S35" i="6"/>
  <c r="Q60" i="6"/>
  <c r="S60" i="6"/>
  <c r="Q59" i="6"/>
  <c r="S59" i="6"/>
  <c r="Q58" i="6"/>
  <c r="Q61" i="6"/>
  <c r="Q55" i="6"/>
  <c r="Q54" i="6"/>
  <c r="S54" i="6"/>
  <c r="Q53" i="6"/>
  <c r="Q56" i="6"/>
  <c r="S53" i="6"/>
  <c r="Q50" i="6"/>
  <c r="S50" i="6"/>
  <c r="Q49" i="6"/>
  <c r="S49" i="6"/>
  <c r="Q48" i="6"/>
  <c r="Q44" i="6"/>
  <c r="S44" i="6" s="1"/>
  <c r="Q46" i="6"/>
  <c r="Q62" i="6" s="1"/>
  <c r="Q23" i="6"/>
  <c r="S23" i="6"/>
  <c r="Q21" i="6"/>
  <c r="S21" i="6"/>
  <c r="Q20" i="6"/>
  <c r="Q15" i="6"/>
  <c r="S15" i="6"/>
  <c r="Q16" i="6"/>
  <c r="S16" i="6"/>
  <c r="Q17" i="6"/>
  <c r="S17" i="6"/>
  <c r="Q14" i="6"/>
  <c r="Q35" i="18"/>
  <c r="Q33" i="18"/>
  <c r="Q36" i="18"/>
  <c r="Q30" i="18"/>
  <c r="Q29" i="18"/>
  <c r="Q24" i="18"/>
  <c r="Q21" i="18"/>
  <c r="Q20" i="18"/>
  <c r="Q17" i="18"/>
  <c r="S20" i="17"/>
  <c r="S14" i="6"/>
  <c r="S48" i="6"/>
  <c r="S50" i="16"/>
  <c r="S55" i="17"/>
  <c r="S48" i="17"/>
  <c r="S51" i="17"/>
  <c r="S53" i="17"/>
  <c r="Q36" i="17"/>
  <c r="Q25" i="6"/>
  <c r="Q61" i="16"/>
  <c r="S20" i="6"/>
  <c r="S34" i="16"/>
  <c r="Q59" i="18"/>
  <c r="Q18" i="17"/>
  <c r="Q18" i="16"/>
  <c r="Q56" i="17"/>
  <c r="Q37" i="16"/>
  <c r="S58" i="6"/>
  <c r="Q25" i="17"/>
  <c r="S33" i="16"/>
  <c r="Q36" i="6"/>
  <c r="Q51" i="6"/>
  <c r="Q31" i="17"/>
  <c r="Q25" i="16"/>
  <c r="S55" i="6"/>
  <c r="Q18" i="18"/>
  <c r="S45" i="17"/>
  <c r="Q18" i="6"/>
  <c r="Q37" i="6"/>
  <c r="Q61" i="17"/>
  <c r="Q31" i="6"/>
  <c r="Q27" i="18"/>
  <c r="S28" i="16"/>
  <c r="Q51" i="16"/>
  <c r="Q48" i="18"/>
  <c r="Q51" i="18"/>
  <c r="Q46" i="16"/>
  <c r="Q62" i="16"/>
  <c r="Q61" i="18"/>
  <c r="Q37" i="17"/>
  <c r="S56" i="17"/>
  <c r="R62" i="17"/>
  <c r="S61" i="17"/>
  <c r="S62" i="17"/>
  <c r="T61" i="18"/>
  <c r="Q66" i="17"/>
  <c r="T46" i="18"/>
  <c r="S31" i="17"/>
  <c r="T18" i="18"/>
  <c r="T37" i="18" s="1"/>
  <c r="T31" i="18"/>
  <c r="V60" i="18"/>
  <c r="W60" i="18" s="1"/>
  <c r="V55" i="18"/>
  <c r="W55" i="18" s="1"/>
  <c r="T56" i="18"/>
  <c r="V49" i="18"/>
  <c r="W49" i="18"/>
  <c r="T51" i="18"/>
  <c r="T36" i="18"/>
  <c r="T25" i="18"/>
  <c r="Q31" i="18"/>
  <c r="Q25" i="18"/>
  <c r="T62" i="18"/>
  <c r="Q37" i="18"/>
  <c r="U62" i="18"/>
  <c r="V45" i="18"/>
  <c r="W45" i="18" s="1"/>
  <c r="U36" i="18"/>
  <c r="U37" i="18"/>
  <c r="S62" i="20"/>
  <c r="S56" i="20"/>
  <c r="Q68" i="20"/>
  <c r="Q37" i="20"/>
  <c r="S25" i="20"/>
  <c r="S36" i="20"/>
  <c r="S18" i="20"/>
  <c r="S37" i="20"/>
  <c r="S31" i="20"/>
  <c r="Q71" i="20"/>
  <c r="Q36" i="20"/>
  <c r="Q46" i="20"/>
  <c r="Q51" i="20"/>
  <c r="Q62" i="20"/>
  <c r="Q56" i="20"/>
  <c r="Q70" i="4"/>
  <c r="Q71" i="4"/>
  <c r="Q53" i="18"/>
  <c r="Q56" i="18"/>
  <c r="S18" i="6" l="1"/>
  <c r="V17" i="18"/>
  <c r="W17" i="18" s="1"/>
  <c r="R18" i="18"/>
  <c r="S25" i="6"/>
  <c r="V30" i="18"/>
  <c r="W30" i="18" s="1"/>
  <c r="V34" i="18"/>
  <c r="W34" i="18" s="1"/>
  <c r="V44" i="18"/>
  <c r="V46" i="18" s="1"/>
  <c r="S61" i="6"/>
  <c r="S56" i="6"/>
  <c r="R56" i="18"/>
  <c r="Q70" i="6"/>
  <c r="R51" i="18"/>
  <c r="R62" i="18" s="1"/>
  <c r="S51" i="6"/>
  <c r="R62" i="6"/>
  <c r="Q66" i="6" s="1"/>
  <c r="V48" i="18"/>
  <c r="W48" i="18" s="1"/>
  <c r="S46" i="6"/>
  <c r="S36" i="6"/>
  <c r="S37" i="6" s="1"/>
  <c r="R37" i="6"/>
  <c r="Q67" i="6" s="1"/>
  <c r="V29" i="18"/>
  <c r="W29" i="18" s="1"/>
  <c r="V27" i="18"/>
  <c r="V23" i="18"/>
  <c r="W23" i="18" s="1"/>
  <c r="V21" i="18"/>
  <c r="W21" i="18" s="1"/>
  <c r="R25" i="18"/>
  <c r="R37" i="18" s="1"/>
  <c r="V15" i="18"/>
  <c r="W15" i="18" s="1"/>
  <c r="Q70" i="16"/>
  <c r="S51" i="18"/>
  <c r="S31" i="16"/>
  <c r="S36" i="16"/>
  <c r="S36" i="18"/>
  <c r="V33" i="18"/>
  <c r="S31" i="18"/>
  <c r="W27" i="18"/>
  <c r="R37" i="16"/>
  <c r="Q67" i="16" s="1"/>
  <c r="S25" i="18"/>
  <c r="V25" i="18"/>
  <c r="S18" i="16"/>
  <c r="S18" i="18"/>
  <c r="V14" i="18"/>
  <c r="W59" i="18"/>
  <c r="W61" i="18" s="1"/>
  <c r="V61" i="18"/>
  <c r="S61" i="18"/>
  <c r="S62" i="18" s="1"/>
  <c r="S46" i="18"/>
  <c r="S46" i="16"/>
  <c r="R62" i="16"/>
  <c r="Q66" i="16" s="1"/>
  <c r="S51" i="16"/>
  <c r="W51" i="18"/>
  <c r="S56" i="16"/>
  <c r="V54" i="18"/>
  <c r="Q71" i="17"/>
  <c r="Q68" i="17"/>
  <c r="Q44" i="18"/>
  <c r="S44" i="17"/>
  <c r="S46" i="17" s="1"/>
  <c r="V18" i="18" l="1"/>
  <c r="W25" i="18"/>
  <c r="V31" i="18"/>
  <c r="W31" i="18"/>
  <c r="V51" i="18"/>
  <c r="W44" i="18"/>
  <c r="W46" i="18" s="1"/>
  <c r="S62" i="6"/>
  <c r="Q68" i="6"/>
  <c r="Q71" i="6"/>
  <c r="W14" i="18"/>
  <c r="W18" i="18" s="1"/>
  <c r="Q71" i="16"/>
  <c r="S62" i="16"/>
  <c r="S37" i="16"/>
  <c r="W33" i="18"/>
  <c r="W36" i="18" s="1"/>
  <c r="V36" i="18"/>
  <c r="S37" i="18"/>
  <c r="Q68" i="16"/>
  <c r="V56" i="18"/>
  <c r="W54" i="18"/>
  <c r="W56" i="18" s="1"/>
  <c r="Q46" i="18"/>
  <c r="Q62" i="18" s="1"/>
  <c r="V37" i="18" l="1"/>
  <c r="Q67" i="18" s="1"/>
  <c r="W62" i="18"/>
  <c r="W37" i="18"/>
  <c r="V62" i="18"/>
  <c r="Q66" i="18" s="1"/>
  <c r="Q70" i="18"/>
  <c r="Q68" i="18" l="1"/>
  <c r="Q71" i="18"/>
</calcChain>
</file>

<file path=xl/sharedStrings.xml><?xml version="1.0" encoding="utf-8"?>
<sst xmlns="http://schemas.openxmlformats.org/spreadsheetml/2006/main" count="463" uniqueCount="101">
  <si>
    <r>
      <t xml:space="preserve">Eidgenössisches Justiz- und Polizeidepartement EJPD
</t>
    </r>
    <r>
      <rPr>
        <b/>
        <sz val="7.5"/>
        <rFont val="Arial"/>
        <family val="2"/>
      </rPr>
      <t>Bundesamt für Migration BFM</t>
    </r>
    <r>
      <rPr>
        <sz val="7.5"/>
        <rFont val="Arial"/>
        <family val="2"/>
      </rPr>
      <t xml:space="preserve">
Direktionsbereich Zuwanderung und Integration
Abteilung Integration</t>
    </r>
  </si>
  <si>
    <t>von:</t>
  </si>
  <si>
    <t>bis:</t>
  </si>
  <si>
    <t>Budgetierte Kosten</t>
  </si>
  <si>
    <t>Kostenart</t>
  </si>
  <si>
    <t>Beschreibung</t>
  </si>
  <si>
    <t>Person oder Personengruppe 1</t>
  </si>
  <si>
    <t>Beispiel: Administrator ohne Diplom, Stundenansatz 80, Total 1000 Stunden</t>
  </si>
  <si>
    <t>Person oder Personengruppe 2</t>
  </si>
  <si>
    <t>Sozialleistungen</t>
  </si>
  <si>
    <t>Spesen und Vergütungen</t>
  </si>
  <si>
    <t>Externe Dienstleistungen</t>
  </si>
  <si>
    <t>Werbung</t>
  </si>
  <si>
    <t>Veranstaltungen</t>
  </si>
  <si>
    <t>Materialien</t>
  </si>
  <si>
    <t>Andere Sachkosten und Dienstleistungen</t>
  </si>
  <si>
    <t>Infrastrukturkosten</t>
  </si>
  <si>
    <t>Anschaffungen/Investitionen</t>
  </si>
  <si>
    <t>Miete Infrastruktur</t>
  </si>
  <si>
    <t>Unterhalt und Reparaturen</t>
  </si>
  <si>
    <t>Andere Infrastrukturkosten</t>
  </si>
  <si>
    <t>Total budgetierte Kosten</t>
  </si>
  <si>
    <t>Budgetierte Einnahmen</t>
  </si>
  <si>
    <t>Einnahmeart</t>
  </si>
  <si>
    <r>
      <t xml:space="preserve">Beiträge von Dritten </t>
    </r>
    <r>
      <rPr>
        <i/>
        <sz val="8"/>
        <rFont val="Arial"/>
        <family val="2"/>
      </rPr>
      <t>(auch Beiträge von Kantonen und Gemeinden)</t>
    </r>
  </si>
  <si>
    <t>Eigenleistungen</t>
  </si>
  <si>
    <t>Finanzielle Beiträge</t>
  </si>
  <si>
    <t>Arbeitsleistung</t>
  </si>
  <si>
    <t>Infrastrukturangebote</t>
  </si>
  <si>
    <t>Anteil Ko-Finanzierung in %</t>
  </si>
  <si>
    <t>Total</t>
  </si>
  <si>
    <t>Differenz</t>
  </si>
  <si>
    <t>Effektive Kosten</t>
  </si>
  <si>
    <t>Effektive Einnahmen</t>
  </si>
  <si>
    <t>Jahr 1</t>
  </si>
  <si>
    <t>Jahr 2</t>
  </si>
  <si>
    <t>Jahr 3</t>
  </si>
  <si>
    <t>Diverse Kosten</t>
  </si>
  <si>
    <t>Finanzierungsüberschuss/ -defizit</t>
  </si>
  <si>
    <t>Total Einnahmen für das Projekt</t>
  </si>
  <si>
    <t>Total Kosten für das Projekt</t>
  </si>
  <si>
    <t>Budgetierte Gesamtkosten für das Projekt</t>
  </si>
  <si>
    <t>Betrag</t>
  </si>
  <si>
    <t xml:space="preserve">Personalkosten </t>
  </si>
  <si>
    <t xml:space="preserve">Geben Sie bitte die Funktion, den Beschäftigungsgrad/Arbeitsstunden, Lohn/Stundenansatz an.Pro Person oder Personengruppe mit unterschiedlichen Stundenansätzen separate Zeile ausfüllen. </t>
  </si>
  <si>
    <t>Budgetierte Einnahmen für das Projekt</t>
  </si>
  <si>
    <t>Subvention Bund</t>
  </si>
  <si>
    <r>
      <t xml:space="preserve">Projektbudget und Finanzierung
</t>
    </r>
    <r>
      <rPr>
        <i/>
        <sz val="12"/>
        <rFont val="Arial"/>
        <family val="2"/>
      </rPr>
      <t>Integrationsförderung des Bundes - Programme und Projekte von nationaler Bedeutung</t>
    </r>
  </si>
  <si>
    <t>Sachkosten und Dienstleistungen</t>
  </si>
  <si>
    <t>Beispiel: Externer Kursleiter, Stundensatz CHF 120 inkl. Sozialleistungen und MWSt, Totall 200 Stunden</t>
  </si>
  <si>
    <t>Beispiel: Broschüre</t>
  </si>
  <si>
    <t>Beispiel: Miete Kursraum</t>
  </si>
  <si>
    <t>Beispiel: Kursmaterial</t>
  </si>
  <si>
    <t>Beispiel: Büroinfrastruktur</t>
  </si>
  <si>
    <t>Beispiel: Miete Büroräumlichkeiten</t>
  </si>
  <si>
    <t>Total budgetierte Einnahmen für das Projekt</t>
  </si>
  <si>
    <t>Total budgetierte Kosten für das Projekt</t>
  </si>
  <si>
    <t>Anteil Ko-Finanzierung in CHF</t>
  </si>
  <si>
    <t>Beantragter Beitrag BFM</t>
  </si>
  <si>
    <t>Beispiel: Zugesicherter Beitrag Kanton xy</t>
  </si>
  <si>
    <t>Beispiel: Beitrag NGO</t>
  </si>
  <si>
    <t>Beispiel: Kursgebühren</t>
  </si>
  <si>
    <t>Einnahmen aus projektbezogenen Aktivitäten</t>
  </si>
  <si>
    <r>
      <t xml:space="preserve">Abrechnung Projektjahr 1
</t>
    </r>
    <r>
      <rPr>
        <i/>
        <sz val="12"/>
        <rFont val="Arial"/>
        <family val="2"/>
      </rPr>
      <t>Integrationsförderung des Bundes - Programme und Projekte von nationaler Bedeutung</t>
    </r>
  </si>
  <si>
    <t>Gesamtkosten für das Projekt</t>
  </si>
  <si>
    <t>Einnahmen für das Projekt</t>
  </si>
  <si>
    <t>Projektnummer:</t>
  </si>
  <si>
    <t>Abteilung Integration:</t>
  </si>
  <si>
    <r>
      <t xml:space="preserve">Abrechnung Projektjahr 2
</t>
    </r>
    <r>
      <rPr>
        <i/>
        <sz val="12"/>
        <rFont val="Arial"/>
        <family val="2"/>
      </rPr>
      <t>Integrationsförderung des Bundes - Programme und Projekte von nationaler Bedeutung</t>
    </r>
  </si>
  <si>
    <r>
      <t xml:space="preserve">Abrechnung Projektjahr 3
</t>
    </r>
    <r>
      <rPr>
        <i/>
        <sz val="12"/>
        <rFont val="Arial"/>
        <family val="2"/>
      </rPr>
      <t>Integrationsförderung des Bundes - Programme und Projekte von nationaler Bedeutung</t>
    </r>
  </si>
  <si>
    <r>
      <t xml:space="preserve">Abrechnung Projektabschluss
</t>
    </r>
    <r>
      <rPr>
        <i/>
        <sz val="12"/>
        <rFont val="Arial"/>
        <family val="2"/>
      </rPr>
      <t>Integrationsförderung des Bundes - Programme und Projekte von nationaler Bedeutung</t>
    </r>
  </si>
  <si>
    <t>Übersicht Abrechnung Projektjahr 1</t>
  </si>
  <si>
    <t>Total effektive Einnahmen</t>
  </si>
  <si>
    <t>Total effektive Kosten</t>
  </si>
  <si>
    <t>Übersicht Abrechnung Projektjahr 2</t>
  </si>
  <si>
    <t>Übersicht Abrechnung Projektjahr 3</t>
  </si>
  <si>
    <t>Übersicht Abrechnung Projektabschluss</t>
  </si>
  <si>
    <t>Beispiel: Beiträge von anderen Bundesämter</t>
  </si>
  <si>
    <t>Beispiel: Beitrag Bundesamt xy</t>
  </si>
  <si>
    <t>Beispiel: Beitrag NGO xy</t>
  </si>
  <si>
    <t>Übersicht Projektbudget und Finanzierung</t>
  </si>
  <si>
    <t>Jahr 1 effektive Kosten</t>
  </si>
  <si>
    <t>Jahr 2 effektive Kosten</t>
  </si>
  <si>
    <r>
      <t xml:space="preserve">Eidgenössisches Justiz- und Polizeidepartement EJPD
</t>
    </r>
    <r>
      <rPr>
        <b/>
        <sz val="7.5"/>
        <rFont val="Arial"/>
        <family val="2"/>
      </rPr>
      <t>Staatssekretariat für Migration SEM</t>
    </r>
    <r>
      <rPr>
        <sz val="7.5"/>
        <rFont val="Arial"/>
        <family val="2"/>
      </rPr>
      <t xml:space="preserve">
Direktionsbereich Zuwanderung und Integration
Abteilung Integration</t>
    </r>
  </si>
  <si>
    <t>Beantragter Beitrag SEM</t>
  </si>
  <si>
    <t>Total Budgetierte Einnahmen</t>
  </si>
  <si>
    <t>Total Effektive Einnahmen</t>
  </si>
  <si>
    <t>Jahr 1 Effektive Einnahmen</t>
  </si>
  <si>
    <t>Jahr 2 Effektive Einnahmen</t>
  </si>
  <si>
    <t>Bitte füllen Sie nur die blau hinterlegten Felder aus. Excel addiert die Zwischentotale automatisch. Bei Bedarf können weitere Zeilen eingefügt werden (ctrl+u).</t>
  </si>
  <si>
    <t>Bitte füllen Sie nur die blau hinterlegten Felder aus. Excel addiert die Zwischentotale automatisch. Bei Bedarf können weitere Zeilen eingefügt werden, indem Sie eine Zeile markieren und ctrl+u drücken.
Wenn Sie Zeilen einfügen, müssen Sie diese auch bei den Abrechnungen einfügen.</t>
  </si>
  <si>
    <t>Jahr 4</t>
  </si>
  <si>
    <t>Jahr 4 effektive Kosten</t>
  </si>
  <si>
    <t>Jahr 4 Effektive Einnahmen</t>
  </si>
  <si>
    <t>Jahr 3
effektive Kosten</t>
  </si>
  <si>
    <t>Jahr 3
Effektive Einnahmen</t>
  </si>
  <si>
    <r>
      <t xml:space="preserve">Abrechnung Projektjahr 4
</t>
    </r>
    <r>
      <rPr>
        <i/>
        <sz val="12"/>
        <rFont val="Arial"/>
        <family val="2"/>
      </rPr>
      <t>Integrationsförderung des Bundes - Programme und Projekte von nationaler Bedeutung</t>
    </r>
  </si>
  <si>
    <r>
      <t xml:space="preserve">Abrechnungszeitraum:
</t>
    </r>
    <r>
      <rPr>
        <sz val="8"/>
        <rFont val="Arial"/>
        <family val="2"/>
      </rPr>
      <t>(Datum, z.B. 01.01.2021)</t>
    </r>
  </si>
  <si>
    <r>
      <t xml:space="preserve">Projektlaufzeit
</t>
    </r>
    <r>
      <rPr>
        <i/>
        <sz val="8"/>
        <rFont val="Arial"/>
        <family val="2"/>
      </rPr>
      <t>(Datum, z.B. 01.01.2021)</t>
    </r>
  </si>
  <si>
    <r>
      <t xml:space="preserve">Abrechnungszeitraum:
</t>
    </r>
    <r>
      <rPr>
        <sz val="8"/>
        <rFont val="Arial"/>
        <family val="2"/>
      </rPr>
      <t>(Datum, z.B. 01.01.2021</t>
    </r>
  </si>
  <si>
    <t>Beitrag zugesichert
(JA/NEIN)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</si>
</sst>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99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2" borderId="0" xfId="0" applyFont="1" applyFill="1" applyAlignment="1"/>
    <xf numFmtId="0" fontId="2" fillId="2" borderId="0" xfId="0" applyFont="1" applyFill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2" fillId="2" borderId="1" xfId="0" applyFont="1" applyFill="1" applyBorder="1" applyAlignment="1"/>
    <xf numFmtId="0" fontId="13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wrapText="1"/>
    </xf>
    <xf numFmtId="0" fontId="4" fillId="2" borderId="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4" fontId="4" fillId="3" borderId="8" xfId="0" applyNumberFormat="1" applyFont="1" applyFill="1" applyBorder="1" applyAlignment="1">
      <alignment horizontal="left" vertical="center"/>
    </xf>
    <xf numFmtId="4" fontId="4" fillId="3" borderId="10" xfId="0" applyNumberFormat="1" applyFont="1" applyFill="1" applyBorder="1" applyAlignment="1">
      <alignment horizontal="right" vertical="center"/>
    </xf>
    <xf numFmtId="4" fontId="4" fillId="3" borderId="8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/>
    </xf>
    <xf numFmtId="0" fontId="11" fillId="3" borderId="8" xfId="0" applyFont="1" applyFill="1" applyBorder="1" applyAlignment="1">
      <alignment vertical="center" wrapText="1"/>
    </xf>
    <xf numFmtId="4" fontId="2" fillId="3" borderId="8" xfId="0" applyNumberFormat="1" applyFont="1" applyFill="1" applyBorder="1" applyAlignment="1">
      <alignment horizontal="left" vertical="center"/>
    </xf>
    <xf numFmtId="4" fontId="2" fillId="3" borderId="8" xfId="0" applyNumberFormat="1" applyFont="1" applyFill="1" applyBorder="1" applyAlignment="1">
      <alignment vertical="center"/>
    </xf>
    <xf numFmtId="4" fontId="2" fillId="3" borderId="8" xfId="0" applyNumberFormat="1" applyFont="1" applyFill="1" applyBorder="1" applyAlignment="1" applyProtection="1">
      <alignment vertical="center"/>
    </xf>
    <xf numFmtId="0" fontId="4" fillId="2" borderId="8" xfId="0" applyFont="1" applyFill="1" applyBorder="1" applyAlignment="1">
      <alignment horizontal="left"/>
    </xf>
    <xf numFmtId="4" fontId="2" fillId="3" borderId="8" xfId="0" applyNumberFormat="1" applyFont="1" applyFill="1" applyBorder="1" applyAlignment="1" applyProtection="1">
      <alignment horizontal="left" vertical="center"/>
    </xf>
    <xf numFmtId="4" fontId="4" fillId="0" borderId="8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vertical="top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top"/>
    </xf>
    <xf numFmtId="4" fontId="3" fillId="4" borderId="10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/>
    <xf numFmtId="0" fontId="4" fillId="2" borderId="10" xfId="0" applyFont="1" applyFill="1" applyBorder="1" applyAlignment="1">
      <alignment vertical="center"/>
    </xf>
    <xf numFmtId="4" fontId="3" fillId="4" borderId="10" xfId="0" applyNumberFormat="1" applyFont="1" applyFill="1" applyBorder="1" applyAlignment="1" applyProtection="1">
      <alignment horizontal="right" vertical="center"/>
      <protection locked="0"/>
    </xf>
    <xf numFmtId="4" fontId="3" fillId="3" borderId="10" xfId="0" applyNumberFormat="1" applyFont="1" applyFill="1" applyBorder="1" applyAlignment="1">
      <alignment horizontal="right" vertical="center"/>
    </xf>
    <xf numFmtId="4" fontId="3" fillId="3" borderId="10" xfId="0" applyNumberFormat="1" applyFont="1" applyFill="1" applyBorder="1" applyAlignment="1" applyProtection="1">
      <alignment horizontal="right"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0" xfId="0" applyFont="1" applyFill="1" applyBorder="1" applyAlignment="1">
      <alignment horizontal="left" vertical="center"/>
    </xf>
    <xf numFmtId="4" fontId="14" fillId="3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" fillId="3" borderId="10" xfId="0" applyNumberFormat="1" applyFont="1" applyFill="1" applyBorder="1" applyAlignment="1">
      <alignment vertical="center"/>
    </xf>
    <xf numFmtId="4" fontId="14" fillId="3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/>
    <xf numFmtId="4" fontId="14" fillId="3" borderId="12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" fontId="3" fillId="0" borderId="10" xfId="0" applyNumberFormat="1" applyFont="1" applyFill="1" applyBorder="1" applyAlignment="1" applyProtection="1">
      <alignment vertical="center"/>
    </xf>
    <xf numFmtId="4" fontId="14" fillId="3" borderId="0" xfId="0" applyNumberFormat="1" applyFont="1" applyFill="1" applyBorder="1" applyAlignment="1" applyProtection="1">
      <alignment vertical="center"/>
    </xf>
    <xf numFmtId="4" fontId="3" fillId="3" borderId="10" xfId="0" applyNumberFormat="1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4" fontId="14" fillId="0" borderId="0" xfId="0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vertical="center"/>
    </xf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0" xfId="0" applyFont="1" applyBorder="1" applyProtection="1"/>
    <xf numFmtId="0" fontId="2" fillId="2" borderId="1" xfId="0" applyFont="1" applyFill="1" applyBorder="1" applyAlignment="1" applyProtection="1">
      <alignment vertical="center"/>
    </xf>
    <xf numFmtId="4" fontId="4" fillId="0" borderId="8" xfId="0" applyNumberFormat="1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8" xfId="0" applyFont="1" applyFill="1" applyBorder="1" applyAlignment="1" applyProtection="1">
      <alignment vertical="center"/>
    </xf>
    <xf numFmtId="0" fontId="2" fillId="0" borderId="1" xfId="0" applyFont="1" applyBorder="1" applyProtection="1"/>
    <xf numFmtId="4" fontId="2" fillId="0" borderId="8" xfId="0" applyNumberFormat="1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3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right" vertical="center"/>
    </xf>
    <xf numFmtId="4" fontId="14" fillId="3" borderId="12" xfId="0" applyNumberFormat="1" applyFont="1" applyFill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vertical="center"/>
    </xf>
    <xf numFmtId="4" fontId="4" fillId="3" borderId="13" xfId="0" applyNumberFormat="1" applyFont="1" applyFill="1" applyBorder="1" applyAlignment="1" applyProtection="1">
      <alignment vertical="center"/>
    </xf>
    <xf numFmtId="4" fontId="4" fillId="3" borderId="14" xfId="0" applyNumberFormat="1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4" fillId="3" borderId="13" xfId="0" applyFont="1" applyFill="1" applyBorder="1" applyAlignment="1" applyProtection="1">
      <alignment vertical="center"/>
    </xf>
    <xf numFmtId="0" fontId="4" fillId="3" borderId="14" xfId="0" applyFont="1" applyFill="1" applyBorder="1" applyAlignment="1" applyProtection="1">
      <alignment vertical="center"/>
    </xf>
    <xf numFmtId="4" fontId="4" fillId="3" borderId="10" xfId="0" applyNumberFormat="1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/>
    <xf numFmtId="0" fontId="3" fillId="3" borderId="0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 wrapText="1"/>
    </xf>
    <xf numFmtId="0" fontId="2" fillId="3" borderId="6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vertical="center" wrapText="1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vertical="center"/>
    </xf>
    <xf numFmtId="0" fontId="12" fillId="0" borderId="6" xfId="0" applyFont="1" applyFill="1" applyBorder="1" applyAlignment="1" applyProtection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top" wrapText="1"/>
    </xf>
    <xf numFmtId="0" fontId="2" fillId="0" borderId="0" xfId="0" applyFont="1" applyProtection="1"/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vertical="center"/>
    </xf>
    <xf numFmtId="0" fontId="12" fillId="3" borderId="7" xfId="0" applyFont="1" applyFill="1" applyBorder="1" applyAlignment="1" applyProtection="1">
      <alignment vertical="center"/>
    </xf>
    <xf numFmtId="0" fontId="11" fillId="3" borderId="8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0" borderId="10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/>
    </xf>
    <xf numFmtId="0" fontId="2" fillId="3" borderId="7" xfId="0" applyFont="1" applyFill="1" applyBorder="1" applyAlignment="1" applyProtection="1">
      <alignment vertical="center"/>
    </xf>
    <xf numFmtId="0" fontId="2" fillId="2" borderId="0" xfId="0" applyFont="1" applyFill="1" applyAlignment="1" applyProtection="1"/>
    <xf numFmtId="0" fontId="2" fillId="2" borderId="1" xfId="0" applyFont="1" applyFill="1" applyBorder="1" applyAlignment="1" applyProtection="1"/>
    <xf numFmtId="0" fontId="4" fillId="0" borderId="10" xfId="0" applyFont="1" applyFill="1" applyBorder="1" applyAlignment="1" applyProtection="1">
      <alignment wrapText="1"/>
    </xf>
    <xf numFmtId="0" fontId="4" fillId="2" borderId="8" xfId="0" applyFont="1" applyFill="1" applyBorder="1" applyAlignment="1" applyProtection="1">
      <alignment horizontal="left"/>
    </xf>
    <xf numFmtId="0" fontId="14" fillId="0" borderId="1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>
      <alignment horizontal="righ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3" borderId="3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/>
    </xf>
    <xf numFmtId="14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horizontal="right" vertical="center"/>
    </xf>
    <xf numFmtId="4" fontId="4" fillId="3" borderId="12" xfId="0" applyNumberFormat="1" applyFont="1" applyFill="1" applyBorder="1" applyAlignment="1" applyProtection="1">
      <alignment horizontal="right" vertical="center"/>
    </xf>
    <xf numFmtId="4" fontId="4" fillId="3" borderId="13" xfId="0" applyNumberFormat="1" applyFont="1" applyFill="1" applyBorder="1" applyAlignment="1" applyProtection="1">
      <alignment horizontal="right" vertical="center"/>
    </xf>
    <xf numFmtId="4" fontId="4" fillId="3" borderId="14" xfId="0" applyNumberFormat="1" applyFont="1" applyFill="1" applyBorder="1" applyAlignment="1" applyProtection="1">
      <alignment horizontal="right" vertical="center"/>
    </xf>
    <xf numFmtId="9" fontId="2" fillId="0" borderId="12" xfId="1" applyFont="1" applyBorder="1" applyAlignment="1" applyProtection="1">
      <alignment horizontal="right" vertical="center"/>
    </xf>
    <xf numFmtId="9" fontId="2" fillId="0" borderId="13" xfId="1" applyFont="1" applyBorder="1" applyAlignment="1" applyProtection="1">
      <alignment horizontal="right" vertical="center"/>
    </xf>
    <xf numFmtId="9" fontId="2" fillId="0" borderId="14" xfId="1" applyFont="1" applyBorder="1" applyAlignment="1" applyProtection="1">
      <alignment horizontal="right" vertical="center"/>
    </xf>
    <xf numFmtId="0" fontId="2" fillId="3" borderId="13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/>
    </xf>
    <xf numFmtId="4" fontId="4" fillId="0" borderId="12" xfId="0" applyNumberFormat="1" applyFont="1" applyBorder="1" applyAlignment="1" applyProtection="1">
      <alignment horizontal="right" vertical="center"/>
    </xf>
    <xf numFmtId="4" fontId="4" fillId="0" borderId="13" xfId="0" applyNumberFormat="1" applyFont="1" applyBorder="1" applyAlignment="1" applyProtection="1">
      <alignment horizontal="right" vertical="center"/>
    </xf>
    <xf numFmtId="4" fontId="4" fillId="0" borderId="14" xfId="0" applyNumberFormat="1" applyFont="1" applyBorder="1" applyAlignment="1" applyProtection="1">
      <alignment horizontal="righ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4" fillId="2" borderId="10" xfId="0" applyFont="1" applyFill="1" applyBorder="1" applyAlignment="1"/>
    <xf numFmtId="0" fontId="4" fillId="2" borderId="12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3" fillId="4" borderId="13" xfId="0" applyFont="1" applyFill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right" vertical="center"/>
    </xf>
    <xf numFmtId="0" fontId="3" fillId="4" borderId="12" xfId="0" applyFont="1" applyFill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left" vertical="center" wrapText="1"/>
      <protection locked="0"/>
    </xf>
    <xf numFmtId="0" fontId="12" fillId="3" borderId="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 applyProtection="1">
      <alignment vertical="center"/>
    </xf>
    <xf numFmtId="0" fontId="2" fillId="0" borderId="15" xfId="0" applyFont="1" applyBorder="1" applyAlignment="1" applyProtection="1">
      <alignment horizontal="right" vertical="center"/>
    </xf>
    <xf numFmtId="0" fontId="4" fillId="2" borderId="10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>
      <alignment horizontal="right" vertical="center"/>
    </xf>
    <xf numFmtId="0" fontId="10" fillId="4" borderId="12" xfId="0" applyFont="1" applyFill="1" applyBorder="1" applyAlignment="1" applyProtection="1">
      <alignment horizontal="left" vertical="center" wrapText="1"/>
      <protection locked="0"/>
    </xf>
    <xf numFmtId="0" fontId="10" fillId="4" borderId="13" xfId="0" applyFont="1" applyFill="1" applyBorder="1" applyAlignment="1" applyProtection="1">
      <alignment horizontal="left" vertical="center" wrapText="1"/>
      <protection locked="0"/>
    </xf>
    <xf numFmtId="0" fontId="10" fillId="4" borderId="14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9" fontId="2" fillId="0" borderId="12" xfId="1" applyFont="1" applyBorder="1" applyAlignment="1">
      <alignment horizontal="right" vertical="center"/>
    </xf>
    <xf numFmtId="9" fontId="2" fillId="0" borderId="13" xfId="1" applyFont="1" applyBorder="1" applyAlignment="1">
      <alignment horizontal="right" vertical="center"/>
    </xf>
    <xf numFmtId="9" fontId="2" fillId="0" borderId="14" xfId="1" applyFont="1" applyBorder="1" applyAlignment="1">
      <alignment horizontal="right" vertical="center"/>
    </xf>
    <xf numFmtId="0" fontId="10" fillId="4" borderId="10" xfId="0" applyFont="1" applyFill="1" applyBorder="1" applyAlignment="1" applyProtection="1">
      <alignment horizontal="left" vertical="center" wrapText="1"/>
      <protection locked="0"/>
    </xf>
    <xf numFmtId="0" fontId="12" fillId="3" borderId="3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1" fillId="3" borderId="0" xfId="0" applyFont="1" applyFill="1" applyBorder="1" applyAlignment="1" applyProtection="1">
      <alignment horizontal="left" vertical="center" wrapText="1"/>
    </xf>
    <xf numFmtId="14" fontId="9" fillId="4" borderId="0" xfId="0" applyNumberFormat="1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0" fillId="0" borderId="17" xfId="0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left" vertical="top"/>
    </xf>
    <xf numFmtId="0" fontId="4" fillId="2" borderId="13" xfId="0" applyFont="1" applyFill="1" applyBorder="1" applyAlignment="1" applyProtection="1">
      <alignment horizontal="left" vertical="top"/>
    </xf>
    <xf numFmtId="0" fontId="4" fillId="2" borderId="14" xfId="0" applyFont="1" applyFill="1" applyBorder="1" applyAlignment="1" applyProtection="1">
      <alignment horizontal="left" vertical="top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righ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4" fontId="4" fillId="3" borderId="12" xfId="0" applyNumberFormat="1" applyFont="1" applyFill="1" applyBorder="1" applyAlignment="1">
      <alignment horizontal="right" vertical="center"/>
    </xf>
    <xf numFmtId="4" fontId="4" fillId="3" borderId="13" xfId="0" applyNumberFormat="1" applyFont="1" applyFill="1" applyBorder="1" applyAlignment="1">
      <alignment horizontal="right" vertical="center"/>
    </xf>
    <xf numFmtId="4" fontId="4" fillId="3" borderId="14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top"/>
    </xf>
    <xf numFmtId="0" fontId="4" fillId="2" borderId="12" xfId="0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12" fillId="3" borderId="3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horizontal="left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10" fillId="4" borderId="12" xfId="0" applyFont="1" applyFill="1" applyBorder="1" applyAlignment="1" applyProtection="1">
      <alignment horizontal="left" vertical="center"/>
      <protection locked="0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10" fontId="2" fillId="0" borderId="12" xfId="0" applyNumberFormat="1" applyFont="1" applyBorder="1" applyAlignment="1" applyProtection="1">
      <alignment horizontal="right" vertical="center"/>
    </xf>
    <xf numFmtId="10" fontId="2" fillId="0" borderId="13" xfId="0" applyNumberFormat="1" applyFont="1" applyBorder="1" applyAlignment="1" applyProtection="1">
      <alignment horizontal="right" vertical="center"/>
    </xf>
    <xf numFmtId="10" fontId="2" fillId="0" borderId="14" xfId="0" applyNumberFormat="1" applyFont="1" applyBorder="1" applyAlignment="1" applyProtection="1">
      <alignment horizontal="right" vertical="center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>
      <alignment horizontal="left" vertical="center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10" fillId="4" borderId="10" xfId="0" applyFont="1" applyFill="1" applyBorder="1" applyAlignment="1" applyProtection="1">
      <alignment vertical="center" wrapText="1"/>
      <protection locked="0"/>
    </xf>
    <xf numFmtId="0" fontId="10" fillId="4" borderId="12" xfId="0" applyFont="1" applyFill="1" applyBorder="1" applyAlignment="1" applyProtection="1">
      <alignment vertical="center" wrapText="1"/>
      <protection locked="0"/>
    </xf>
    <xf numFmtId="0" fontId="10" fillId="4" borderId="13" xfId="0" applyFont="1" applyFill="1" applyBorder="1" applyAlignment="1" applyProtection="1">
      <alignment vertical="center" wrapText="1"/>
      <protection locked="0"/>
    </xf>
    <xf numFmtId="0" fontId="10" fillId="4" borderId="14" xfId="0" applyFont="1" applyFill="1" applyBorder="1" applyAlignment="1" applyProtection="1">
      <alignment vertical="center" wrapText="1"/>
      <protection locked="0"/>
    </xf>
    <xf numFmtId="0" fontId="3" fillId="3" borderId="12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4" borderId="12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</cellXfs>
  <cellStyles count="3">
    <cellStyle name="Prozent" xfId="1" builtinId="5"/>
    <cellStyle name="Standard" xfId="0" builtinId="0"/>
    <cellStyle name="Standard 2" xfId="2"/>
  </cellStyles>
  <dxfs count="10"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114300</xdr:rowOff>
    </xdr:from>
    <xdr:to>
      <xdr:col>5</xdr:col>
      <xdr:colOff>139700</xdr:colOff>
      <xdr:row>1</xdr:row>
      <xdr:rowOff>603250</xdr:rowOff>
    </xdr:to>
    <xdr:pic>
      <xdr:nvPicPr>
        <xdr:cNvPr id="3282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4300"/>
          <a:ext cx="2082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0</xdr:row>
      <xdr:rowOff>152400</xdr:rowOff>
    </xdr:from>
    <xdr:to>
      <xdr:col>5</xdr:col>
      <xdr:colOff>107950</xdr:colOff>
      <xdr:row>1</xdr:row>
      <xdr:rowOff>641350</xdr:rowOff>
    </xdr:to>
    <xdr:pic>
      <xdr:nvPicPr>
        <xdr:cNvPr id="4335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152400"/>
          <a:ext cx="2076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0</xdr:row>
      <xdr:rowOff>152400</xdr:rowOff>
    </xdr:from>
    <xdr:to>
      <xdr:col>5</xdr:col>
      <xdr:colOff>107950</xdr:colOff>
      <xdr:row>1</xdr:row>
      <xdr:rowOff>641350</xdr:rowOff>
    </xdr:to>
    <xdr:pic>
      <xdr:nvPicPr>
        <xdr:cNvPr id="13408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152400"/>
          <a:ext cx="2076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0</xdr:row>
      <xdr:rowOff>152400</xdr:rowOff>
    </xdr:from>
    <xdr:to>
      <xdr:col>5</xdr:col>
      <xdr:colOff>107950</xdr:colOff>
      <xdr:row>1</xdr:row>
      <xdr:rowOff>641350</xdr:rowOff>
    </xdr:to>
    <xdr:pic>
      <xdr:nvPicPr>
        <xdr:cNvPr id="14485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152400"/>
          <a:ext cx="2076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114300</xdr:rowOff>
    </xdr:from>
    <xdr:to>
      <xdr:col>5</xdr:col>
      <xdr:colOff>139700</xdr:colOff>
      <xdr:row>1</xdr:row>
      <xdr:rowOff>603250</xdr:rowOff>
    </xdr:to>
    <xdr:pic>
      <xdr:nvPicPr>
        <xdr:cNvPr id="14486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4300"/>
          <a:ext cx="2082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0</xdr:row>
      <xdr:rowOff>152400</xdr:rowOff>
    </xdr:from>
    <xdr:to>
      <xdr:col>5</xdr:col>
      <xdr:colOff>107950</xdr:colOff>
      <xdr:row>1</xdr:row>
      <xdr:rowOff>641350</xdr:rowOff>
    </xdr:to>
    <xdr:pic>
      <xdr:nvPicPr>
        <xdr:cNvPr id="16413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152400"/>
          <a:ext cx="2076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114300</xdr:rowOff>
    </xdr:from>
    <xdr:to>
      <xdr:col>5</xdr:col>
      <xdr:colOff>139700</xdr:colOff>
      <xdr:row>1</xdr:row>
      <xdr:rowOff>603250</xdr:rowOff>
    </xdr:to>
    <xdr:pic>
      <xdr:nvPicPr>
        <xdr:cNvPr id="16414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4300"/>
          <a:ext cx="2082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0</xdr:row>
      <xdr:rowOff>152400</xdr:rowOff>
    </xdr:from>
    <xdr:to>
      <xdr:col>5</xdr:col>
      <xdr:colOff>107950</xdr:colOff>
      <xdr:row>1</xdr:row>
      <xdr:rowOff>641350</xdr:rowOff>
    </xdr:to>
    <xdr:pic>
      <xdr:nvPicPr>
        <xdr:cNvPr id="15453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152400"/>
          <a:ext cx="2076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pi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E74"/>
  <sheetViews>
    <sheetView showGridLines="0" view="pageBreakPreview" zoomScale="70" zoomScaleNormal="100" zoomScaleSheetLayoutView="70" zoomScalePageLayoutView="85" workbookViewId="0">
      <selection activeCell="C64" sqref="C64:U64"/>
    </sheetView>
  </sheetViews>
  <sheetFormatPr baseColWidth="10" defaultColWidth="9.1796875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9.1796875" style="23" customWidth="1"/>
    <col min="14" max="14" width="7.7265625" style="17" customWidth="1"/>
    <col min="15" max="16" width="2.7265625" style="17" customWidth="1"/>
    <col min="17" max="21" width="10.7265625" style="17" customWidth="1"/>
    <col min="22" max="22" width="3" style="17" customWidth="1"/>
    <col min="23" max="23" width="2.7265625" style="17" customWidth="1"/>
    <col min="24" max="24" width="5.7265625" style="17" customWidth="1"/>
    <col min="25" max="16384" width="9.1796875" style="17"/>
  </cols>
  <sheetData>
    <row r="1" spans="1:25" x14ac:dyDescent="0.25">
      <c r="A1" s="1"/>
      <c r="B1" s="40"/>
      <c r="C1" s="1"/>
      <c r="D1" s="1"/>
      <c r="E1" s="1"/>
      <c r="F1" s="1"/>
      <c r="G1" s="1"/>
      <c r="H1" s="1"/>
      <c r="I1" s="1"/>
      <c r="J1" s="26"/>
      <c r="K1" s="26"/>
      <c r="L1" s="26"/>
      <c r="M1" s="1"/>
      <c r="N1" s="26"/>
      <c r="O1" s="26"/>
      <c r="P1" s="26"/>
      <c r="Q1" s="27"/>
      <c r="R1" s="27"/>
      <c r="S1" s="27"/>
      <c r="T1" s="27"/>
      <c r="U1" s="27"/>
      <c r="V1" s="27"/>
      <c r="W1" s="1"/>
      <c r="X1" s="18"/>
      <c r="Y1" s="18"/>
    </row>
    <row r="2" spans="1:25" ht="58" customHeight="1" x14ac:dyDescent="0.25">
      <c r="A2" s="18"/>
      <c r="C2" s="137"/>
      <c r="D2" s="137"/>
      <c r="E2" s="137"/>
      <c r="F2" s="137"/>
      <c r="G2" s="137"/>
      <c r="H2" s="137"/>
      <c r="I2" s="137"/>
      <c r="J2" s="137"/>
      <c r="K2" s="152"/>
      <c r="L2" s="152"/>
      <c r="M2" s="235" t="s">
        <v>83</v>
      </c>
      <c r="N2" s="235"/>
      <c r="O2" s="235"/>
      <c r="P2" s="235"/>
      <c r="Q2" s="235"/>
      <c r="R2" s="235"/>
      <c r="S2" s="235"/>
      <c r="T2" s="235"/>
      <c r="U2" s="235"/>
      <c r="V2" s="188"/>
      <c r="W2" s="137"/>
      <c r="X2" s="137"/>
      <c r="Y2" s="18"/>
    </row>
    <row r="3" spans="1:25" ht="15" customHeight="1" x14ac:dyDescent="0.25">
      <c r="A3" s="18"/>
      <c r="C3" s="137"/>
      <c r="D3" s="137"/>
      <c r="E3" s="137"/>
      <c r="F3" s="137"/>
      <c r="G3" s="137"/>
      <c r="H3" s="189"/>
      <c r="I3" s="137"/>
      <c r="J3" s="137"/>
      <c r="K3" s="152"/>
      <c r="L3" s="190"/>
      <c r="M3" s="298" t="s">
        <v>66</v>
      </c>
      <c r="N3" s="299"/>
      <c r="O3" s="299"/>
      <c r="P3" s="300"/>
      <c r="Q3" s="301"/>
      <c r="R3" s="301"/>
      <c r="S3" s="301"/>
      <c r="T3" s="301"/>
      <c r="U3" s="301"/>
      <c r="V3" s="301"/>
      <c r="W3" s="193"/>
      <c r="X3" s="137"/>
      <c r="Y3" s="18"/>
    </row>
    <row r="4" spans="1:25" ht="15" customHeight="1" x14ac:dyDescent="0.25">
      <c r="A4" s="18"/>
      <c r="C4" s="137"/>
      <c r="D4" s="137"/>
      <c r="E4" s="137"/>
      <c r="F4" s="137"/>
      <c r="G4" s="137"/>
      <c r="H4" s="189"/>
      <c r="I4" s="190"/>
      <c r="J4" s="190"/>
      <c r="K4" s="190"/>
      <c r="L4" s="190"/>
      <c r="M4" s="298" t="s">
        <v>67</v>
      </c>
      <c r="N4" s="299"/>
      <c r="O4" s="299"/>
      <c r="P4" s="300"/>
      <c r="Q4" s="301"/>
      <c r="R4" s="301"/>
      <c r="S4" s="301"/>
      <c r="T4" s="301"/>
      <c r="U4" s="301"/>
      <c r="V4" s="301"/>
      <c r="W4" s="193"/>
      <c r="X4" s="137"/>
      <c r="Y4" s="18"/>
    </row>
    <row r="5" spans="1:25" ht="15" customHeight="1" x14ac:dyDescent="0.25">
      <c r="A5" s="18"/>
      <c r="C5" s="137"/>
      <c r="D5" s="137"/>
      <c r="E5" s="137"/>
      <c r="F5" s="137"/>
      <c r="G5" s="137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37"/>
      <c r="X5" s="137"/>
      <c r="Y5" s="18"/>
    </row>
    <row r="6" spans="1:25" s="1" customFormat="1" ht="46.5" customHeight="1" x14ac:dyDescent="0.25">
      <c r="B6" s="16"/>
      <c r="C6" s="236" t="s">
        <v>47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192"/>
      <c r="W6" s="130"/>
      <c r="X6" s="130"/>
      <c r="Y6" s="40"/>
    </row>
    <row r="7" spans="1:25" s="1" customFormat="1" ht="24.75" customHeight="1" x14ac:dyDescent="0.25">
      <c r="B7" s="40"/>
      <c r="C7" s="252" t="s">
        <v>98</v>
      </c>
      <c r="D7" s="252"/>
      <c r="E7" s="252"/>
      <c r="F7" s="38" t="s">
        <v>1</v>
      </c>
      <c r="G7" s="238"/>
      <c r="H7" s="239"/>
      <c r="I7" s="239"/>
      <c r="J7" s="239"/>
      <c r="K7" s="239"/>
      <c r="L7" s="239"/>
      <c r="M7" s="39"/>
      <c r="N7" s="38" t="s">
        <v>2</v>
      </c>
      <c r="O7" s="239"/>
      <c r="P7" s="239"/>
      <c r="Q7" s="239"/>
      <c r="R7" s="239"/>
      <c r="S7" s="239"/>
      <c r="T7" s="198"/>
      <c r="U7" s="32"/>
      <c r="V7" s="32"/>
      <c r="W7" s="40"/>
      <c r="X7" s="40"/>
      <c r="Y7" s="40"/>
    </row>
    <row r="8" spans="1:25" s="1" customFormat="1" ht="15" customHeight="1" x14ac:dyDescent="0.25">
      <c r="B8" s="40"/>
      <c r="C8" s="240" t="s">
        <v>90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40"/>
      <c r="X8" s="40"/>
      <c r="Y8" s="40"/>
    </row>
    <row r="9" spans="1:25" s="1" customFormat="1" ht="9" customHeight="1" x14ac:dyDescent="0.25">
      <c r="B9" s="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40"/>
      <c r="X9" s="40"/>
      <c r="Y9" s="40"/>
    </row>
    <row r="10" spans="1:25" s="43" customFormat="1" ht="30" customHeight="1" x14ac:dyDescent="0.25">
      <c r="B10" s="186"/>
      <c r="C10" s="249" t="s">
        <v>41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186"/>
      <c r="W10" s="44"/>
      <c r="X10" s="44"/>
      <c r="Y10" s="44"/>
    </row>
    <row r="11" spans="1:25" s="43" customFormat="1" ht="11.25" customHeight="1" x14ac:dyDescent="0.25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7"/>
      <c r="W11" s="44"/>
      <c r="X11" s="44"/>
      <c r="Y11" s="44"/>
    </row>
    <row r="12" spans="1:25" s="1" customFormat="1" ht="20.25" customHeight="1" x14ac:dyDescent="0.25">
      <c r="B12" s="2"/>
      <c r="C12" s="251" t="s">
        <v>4</v>
      </c>
      <c r="D12" s="251"/>
      <c r="E12" s="251" t="s">
        <v>5</v>
      </c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0" t="s">
        <v>42</v>
      </c>
      <c r="R12" s="250"/>
      <c r="S12" s="250"/>
      <c r="T12" s="250"/>
      <c r="U12" s="250"/>
      <c r="V12" s="65"/>
      <c r="W12" s="40"/>
      <c r="X12" s="40"/>
      <c r="Y12" s="40"/>
    </row>
    <row r="13" spans="1:25" s="1" customFormat="1" ht="25.5" customHeight="1" x14ac:dyDescent="0.3">
      <c r="B13" s="2"/>
      <c r="C13" s="253" t="s">
        <v>43</v>
      </c>
      <c r="D13" s="253"/>
      <c r="E13" s="254" t="s">
        <v>44</v>
      </c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123" t="s">
        <v>34</v>
      </c>
      <c r="R13" s="123" t="s">
        <v>35</v>
      </c>
      <c r="S13" s="123" t="s">
        <v>36</v>
      </c>
      <c r="T13" s="123" t="s">
        <v>91</v>
      </c>
      <c r="U13" s="104" t="s">
        <v>30</v>
      </c>
      <c r="V13" s="62"/>
      <c r="W13" s="40"/>
      <c r="X13" s="40"/>
      <c r="Y13" s="40"/>
    </row>
    <row r="14" spans="1:25" s="1" customFormat="1" ht="15" customHeight="1" x14ac:dyDescent="0.25">
      <c r="B14" s="2"/>
      <c r="C14" s="247" t="s">
        <v>6</v>
      </c>
      <c r="D14" s="248"/>
      <c r="E14" s="389" t="s">
        <v>7</v>
      </c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81"/>
      <c r="R14" s="81"/>
      <c r="S14" s="81"/>
      <c r="T14" s="81"/>
      <c r="U14" s="82">
        <f>SUM(Q14:T14)</f>
        <v>0</v>
      </c>
      <c r="V14" s="66"/>
      <c r="W14" s="40"/>
      <c r="X14" s="40"/>
      <c r="Y14" s="40"/>
    </row>
    <row r="15" spans="1:25" s="1" customFormat="1" ht="15" customHeight="1" x14ac:dyDescent="0.25">
      <c r="B15" s="2"/>
      <c r="C15" s="247" t="s">
        <v>8</v>
      </c>
      <c r="D15" s="247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81"/>
      <c r="R15" s="81"/>
      <c r="S15" s="81"/>
      <c r="T15" s="81"/>
      <c r="U15" s="82">
        <f>SUM(Q15:T15)</f>
        <v>0</v>
      </c>
      <c r="V15" s="66"/>
      <c r="W15" s="40"/>
      <c r="X15" s="40"/>
      <c r="Y15" s="40"/>
    </row>
    <row r="16" spans="1:25" s="1" customFormat="1" ht="15" customHeight="1" x14ac:dyDescent="0.25">
      <c r="B16" s="2"/>
      <c r="C16" s="247" t="s">
        <v>9</v>
      </c>
      <c r="D16" s="247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81"/>
      <c r="R16" s="81"/>
      <c r="S16" s="81"/>
      <c r="T16" s="81"/>
      <c r="U16" s="82">
        <f>SUM(Q16:T16)</f>
        <v>0</v>
      </c>
      <c r="V16" s="66"/>
      <c r="W16" s="40"/>
      <c r="X16" s="40"/>
      <c r="Y16" s="40"/>
    </row>
    <row r="17" spans="2:31" s="1" customFormat="1" ht="15" customHeight="1" x14ac:dyDescent="0.25">
      <c r="B17" s="2"/>
      <c r="C17" s="247" t="s">
        <v>10</v>
      </c>
      <c r="D17" s="247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81"/>
      <c r="R17" s="81"/>
      <c r="S17" s="81"/>
      <c r="T17" s="81"/>
      <c r="U17" s="82">
        <f>SUM(Q17:T17)</f>
        <v>0</v>
      </c>
      <c r="V17" s="66"/>
      <c r="W17" s="40"/>
      <c r="X17" s="40"/>
      <c r="Y17" s="40"/>
      <c r="AE17" s="12"/>
    </row>
    <row r="18" spans="2:31" s="96" customFormat="1" ht="15" customHeight="1" x14ac:dyDescent="0.25">
      <c r="B18" s="9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58" t="s">
        <v>30</v>
      </c>
      <c r="O18" s="258"/>
      <c r="P18" s="258"/>
      <c r="Q18" s="117">
        <f>SUM(Q14:Q17)</f>
        <v>0</v>
      </c>
      <c r="R18" s="117">
        <f>SUM(R14:R17)</f>
        <v>0</v>
      </c>
      <c r="S18" s="117">
        <f>SUM(S14:S17)</f>
        <v>0</v>
      </c>
      <c r="T18" s="117">
        <f>SUM(T14:T17)</f>
        <v>0</v>
      </c>
      <c r="U18" s="117">
        <f>SUM(U14:U17)</f>
        <v>0</v>
      </c>
      <c r="V18" s="118"/>
      <c r="W18" s="95"/>
      <c r="X18" s="34"/>
    </row>
    <row r="19" spans="2:31" s="1" customFormat="1" ht="15" customHeight="1" x14ac:dyDescent="0.25">
      <c r="B19" s="2"/>
      <c r="C19" s="120" t="s">
        <v>48</v>
      </c>
      <c r="D19" s="121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80"/>
      <c r="R19" s="80"/>
      <c r="S19" s="80"/>
      <c r="T19" s="80"/>
      <c r="U19" s="76"/>
      <c r="V19" s="50"/>
      <c r="W19" s="40"/>
      <c r="X19" s="40"/>
      <c r="Y19" s="40"/>
    </row>
    <row r="20" spans="2:31" s="1" customFormat="1" ht="15" customHeight="1" x14ac:dyDescent="0.25">
      <c r="B20" s="2"/>
      <c r="C20" s="247" t="s">
        <v>11</v>
      </c>
      <c r="D20" s="248"/>
      <c r="E20" s="389" t="s">
        <v>49</v>
      </c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81"/>
      <c r="R20" s="81"/>
      <c r="S20" s="81"/>
      <c r="T20" s="81"/>
      <c r="U20" s="82">
        <f>SUM(Q20:T20)</f>
        <v>0</v>
      </c>
      <c r="V20" s="67"/>
      <c r="W20" s="40"/>
      <c r="X20" s="40"/>
      <c r="Y20" s="40"/>
    </row>
    <row r="21" spans="2:31" s="1" customFormat="1" ht="15" customHeight="1" x14ac:dyDescent="0.25">
      <c r="B21" s="2"/>
      <c r="C21" s="247" t="s">
        <v>12</v>
      </c>
      <c r="D21" s="247"/>
      <c r="E21" s="389" t="s">
        <v>50</v>
      </c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81"/>
      <c r="R21" s="81"/>
      <c r="S21" s="81"/>
      <c r="T21" s="81"/>
      <c r="U21" s="82">
        <f>SUM(Q21:T21)</f>
        <v>0</v>
      </c>
      <c r="V21" s="67"/>
      <c r="W21" s="40"/>
      <c r="X21" s="40"/>
      <c r="Y21" s="40"/>
    </row>
    <row r="22" spans="2:31" s="1" customFormat="1" ht="15" customHeight="1" x14ac:dyDescent="0.25">
      <c r="B22" s="2"/>
      <c r="C22" s="247" t="s">
        <v>13</v>
      </c>
      <c r="D22" s="247"/>
      <c r="E22" s="389" t="s">
        <v>51</v>
      </c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81"/>
      <c r="R22" s="81"/>
      <c r="S22" s="81"/>
      <c r="T22" s="81"/>
      <c r="U22" s="82">
        <f>SUM(Q22:T22)</f>
        <v>0</v>
      </c>
      <c r="V22" s="67"/>
      <c r="W22" s="40"/>
      <c r="X22" s="40"/>
      <c r="Y22" s="40"/>
    </row>
    <row r="23" spans="2:31" s="1" customFormat="1" ht="15" customHeight="1" x14ac:dyDescent="0.25">
      <c r="B23" s="2"/>
      <c r="C23" s="255" t="s">
        <v>14</v>
      </c>
      <c r="D23" s="256"/>
      <c r="E23" s="390" t="s">
        <v>52</v>
      </c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2"/>
      <c r="Q23" s="81"/>
      <c r="R23" s="81"/>
      <c r="S23" s="81"/>
      <c r="T23" s="81"/>
      <c r="U23" s="82">
        <f>SUM(Q23:T23)</f>
        <v>0</v>
      </c>
      <c r="V23" s="68"/>
      <c r="W23" s="40"/>
      <c r="X23" s="40"/>
      <c r="Y23" s="40"/>
      <c r="AE23" s="12"/>
    </row>
    <row r="24" spans="2:31" s="1" customFormat="1" ht="23.25" customHeight="1" x14ac:dyDescent="0.25">
      <c r="B24" s="2"/>
      <c r="C24" s="257" t="s">
        <v>15</v>
      </c>
      <c r="D24" s="257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81"/>
      <c r="R24" s="81"/>
      <c r="S24" s="81"/>
      <c r="T24" s="81"/>
      <c r="U24" s="82">
        <f>SUM(Q24:T24)</f>
        <v>0</v>
      </c>
      <c r="V24" s="68"/>
      <c r="W24" s="40"/>
      <c r="X24" s="40"/>
      <c r="Y24" s="40"/>
      <c r="AE24" s="12"/>
    </row>
    <row r="25" spans="2:31" s="96" customFormat="1" ht="15" customHeight="1" x14ac:dyDescent="0.25">
      <c r="B25" s="9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258" t="s">
        <v>30</v>
      </c>
      <c r="O25" s="258"/>
      <c r="P25" s="258"/>
      <c r="Q25" s="98">
        <f>SUM(Q20:Q24)</f>
        <v>0</v>
      </c>
      <c r="R25" s="98">
        <f>SUM(R20:R24)</f>
        <v>0</v>
      </c>
      <c r="S25" s="98">
        <f>SUM(S20:S24)</f>
        <v>0</v>
      </c>
      <c r="T25" s="98">
        <f>SUM(T20:T24)</f>
        <v>0</v>
      </c>
      <c r="U25" s="98">
        <f>SUM(U20:U24)</f>
        <v>0</v>
      </c>
      <c r="V25" s="118"/>
      <c r="W25" s="95"/>
      <c r="X25" s="34"/>
    </row>
    <row r="26" spans="2:31" s="1" customFormat="1" ht="15" customHeight="1" x14ac:dyDescent="0.25">
      <c r="B26" s="2"/>
      <c r="C26" s="286" t="s">
        <v>16</v>
      </c>
      <c r="D26" s="288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80"/>
      <c r="R26" s="80"/>
      <c r="S26" s="80"/>
      <c r="T26" s="80"/>
      <c r="U26" s="76"/>
      <c r="V26" s="50"/>
      <c r="W26" s="40"/>
      <c r="X26" s="40"/>
      <c r="Y26" s="40"/>
    </row>
    <row r="27" spans="2:31" s="1" customFormat="1" ht="15" customHeight="1" x14ac:dyDescent="0.25">
      <c r="B27" s="2"/>
      <c r="C27" s="247" t="s">
        <v>17</v>
      </c>
      <c r="D27" s="248"/>
      <c r="E27" s="389" t="s">
        <v>53</v>
      </c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81"/>
      <c r="R27" s="81"/>
      <c r="S27" s="81"/>
      <c r="T27" s="81"/>
      <c r="U27" s="82">
        <f>SUM(Q27:T27)</f>
        <v>0</v>
      </c>
      <c r="V27" s="67"/>
      <c r="W27" s="40"/>
      <c r="X27" s="40"/>
      <c r="Y27" s="40"/>
    </row>
    <row r="28" spans="2:31" s="1" customFormat="1" ht="15" customHeight="1" x14ac:dyDescent="0.25">
      <c r="B28" s="2"/>
      <c r="C28" s="247" t="s">
        <v>18</v>
      </c>
      <c r="D28" s="247"/>
      <c r="E28" s="389" t="s">
        <v>54</v>
      </c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81"/>
      <c r="R28" s="81"/>
      <c r="S28" s="81"/>
      <c r="T28" s="81"/>
      <c r="U28" s="82">
        <f>SUM(Q28:T28)</f>
        <v>0</v>
      </c>
      <c r="V28" s="67"/>
      <c r="W28" s="40"/>
      <c r="X28" s="40"/>
      <c r="Y28" s="40"/>
    </row>
    <row r="29" spans="2:31" s="1" customFormat="1" ht="15" customHeight="1" x14ac:dyDescent="0.25">
      <c r="B29" s="2"/>
      <c r="C29" s="247" t="s">
        <v>19</v>
      </c>
      <c r="D29" s="247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81"/>
      <c r="R29" s="81"/>
      <c r="S29" s="81"/>
      <c r="T29" s="81"/>
      <c r="U29" s="82">
        <f>SUM(Q29:T29)</f>
        <v>0</v>
      </c>
      <c r="V29" s="68"/>
      <c r="W29" s="40"/>
      <c r="X29" s="40"/>
      <c r="Y29" s="40"/>
      <c r="AE29" s="12"/>
    </row>
    <row r="30" spans="2:31" s="1" customFormat="1" ht="15" customHeight="1" x14ac:dyDescent="0.25">
      <c r="B30" s="2"/>
      <c r="C30" s="247" t="s">
        <v>20</v>
      </c>
      <c r="D30" s="247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81"/>
      <c r="R30" s="81"/>
      <c r="S30" s="81"/>
      <c r="T30" s="81"/>
      <c r="U30" s="82">
        <f>SUM(Q30:T30)</f>
        <v>0</v>
      </c>
      <c r="V30" s="68"/>
      <c r="W30" s="40"/>
      <c r="X30" s="40"/>
      <c r="Y30" s="40"/>
      <c r="AE30" s="12"/>
    </row>
    <row r="31" spans="2:31" s="96" customFormat="1" ht="15" customHeight="1" x14ac:dyDescent="0.25">
      <c r="B31" s="9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258" t="s">
        <v>30</v>
      </c>
      <c r="O31" s="258"/>
      <c r="P31" s="258"/>
      <c r="Q31" s="98">
        <f>SUM(Q27:Q30)</f>
        <v>0</v>
      </c>
      <c r="R31" s="98">
        <f>SUM(R27:R30)</f>
        <v>0</v>
      </c>
      <c r="S31" s="98">
        <f>SUM(S27:S30)</f>
        <v>0</v>
      </c>
      <c r="T31" s="98">
        <f>SUM(T27:T30)</f>
        <v>0</v>
      </c>
      <c r="U31" s="98">
        <f>SUM(U27:U30)</f>
        <v>0</v>
      </c>
      <c r="V31" s="118"/>
      <c r="W31" s="95"/>
      <c r="X31" s="34"/>
    </row>
    <row r="32" spans="2:31" s="1" customFormat="1" ht="15" customHeight="1" x14ac:dyDescent="0.25">
      <c r="B32" s="2"/>
      <c r="C32" s="286" t="s">
        <v>37</v>
      </c>
      <c r="D32" s="288"/>
      <c r="E32" s="74"/>
      <c r="F32" s="74"/>
      <c r="G32" s="74"/>
      <c r="H32" s="74"/>
      <c r="I32" s="74"/>
      <c r="J32" s="74"/>
      <c r="K32" s="74"/>
      <c r="L32" s="74"/>
      <c r="M32" s="74"/>
      <c r="N32" s="75"/>
      <c r="O32" s="75"/>
      <c r="P32" s="75"/>
      <c r="Q32" s="80"/>
      <c r="R32" s="80"/>
      <c r="S32" s="80"/>
      <c r="T32" s="80"/>
      <c r="U32" s="76"/>
      <c r="V32" s="50"/>
      <c r="W32" s="40"/>
      <c r="X32" s="40"/>
      <c r="Y32" s="40"/>
    </row>
    <row r="33" spans="2:31" s="1" customFormat="1" ht="15" customHeight="1" x14ac:dyDescent="0.25">
      <c r="B33" s="2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81"/>
      <c r="R33" s="81"/>
      <c r="S33" s="81"/>
      <c r="T33" s="81"/>
      <c r="U33" s="82">
        <f>SUM(Q33:T33)</f>
        <v>0</v>
      </c>
      <c r="V33" s="67"/>
      <c r="W33" s="40"/>
      <c r="X33" s="40"/>
      <c r="Y33" s="40"/>
    </row>
    <row r="34" spans="2:31" s="1" customFormat="1" ht="15" customHeight="1" x14ac:dyDescent="0.25">
      <c r="B34" s="2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81"/>
      <c r="R34" s="81"/>
      <c r="S34" s="81"/>
      <c r="T34" s="81"/>
      <c r="U34" s="82">
        <f>SUM(Q34:T34)</f>
        <v>0</v>
      </c>
      <c r="V34" s="67"/>
      <c r="W34" s="40"/>
      <c r="X34" s="40"/>
      <c r="Y34" s="40"/>
    </row>
    <row r="35" spans="2:31" s="1" customFormat="1" ht="15" customHeight="1" x14ac:dyDescent="0.25">
      <c r="B35" s="2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81"/>
      <c r="R35" s="81"/>
      <c r="S35" s="81"/>
      <c r="T35" s="81"/>
      <c r="U35" s="82">
        <f>SUM(Q35:T35)</f>
        <v>0</v>
      </c>
      <c r="V35" s="68"/>
      <c r="W35" s="40"/>
      <c r="X35" s="40"/>
      <c r="Y35" s="40"/>
      <c r="AE35" s="12"/>
    </row>
    <row r="36" spans="2:31" s="96" customFormat="1" ht="15" customHeight="1" x14ac:dyDescent="0.25">
      <c r="B36" s="9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258" t="s">
        <v>30</v>
      </c>
      <c r="O36" s="258"/>
      <c r="P36" s="258"/>
      <c r="Q36" s="98">
        <f>SUM(Q33:Q35)</f>
        <v>0</v>
      </c>
      <c r="R36" s="98">
        <f>SUM(R33:R35)</f>
        <v>0</v>
      </c>
      <c r="S36" s="98">
        <f>SUM(S33:S35)</f>
        <v>0</v>
      </c>
      <c r="T36" s="98">
        <f>SUM(T33:T35)</f>
        <v>0</v>
      </c>
      <c r="U36" s="98">
        <f>SUM(U33:U35)</f>
        <v>0</v>
      </c>
      <c r="V36" s="118"/>
      <c r="W36" s="95"/>
      <c r="X36" s="34"/>
    </row>
    <row r="37" spans="2:31" s="16" customFormat="1" ht="18.75" customHeight="1" x14ac:dyDescent="0.25">
      <c r="B37" s="15"/>
      <c r="C37" s="84" t="s">
        <v>56</v>
      </c>
      <c r="D37" s="85"/>
      <c r="E37" s="85"/>
      <c r="F37" s="84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60">
        <f>Q18+Q25+Q31+Q36</f>
        <v>0</v>
      </c>
      <c r="R37" s="60">
        <f>R18+R25+R31+R36</f>
        <v>0</v>
      </c>
      <c r="S37" s="60">
        <f>S18+S25+S31+S36</f>
        <v>0</v>
      </c>
      <c r="T37" s="60">
        <f>T18+T25+T31+T36</f>
        <v>0</v>
      </c>
      <c r="U37" s="60">
        <f>U18+U25+U31+U36</f>
        <v>0</v>
      </c>
      <c r="V37" s="61"/>
    </row>
    <row r="38" spans="2:31" s="40" customFormat="1" ht="7.5" customHeight="1" x14ac:dyDescent="0.25">
      <c r="B38" s="4"/>
      <c r="C38" s="31"/>
      <c r="D38" s="31"/>
      <c r="E38" s="31"/>
      <c r="F38" s="31"/>
      <c r="G38" s="31"/>
      <c r="H38" s="31"/>
      <c r="I38" s="31"/>
      <c r="J38" s="7"/>
      <c r="K38" s="6"/>
      <c r="L38" s="6"/>
      <c r="M38" s="7"/>
      <c r="N38" s="7"/>
      <c r="O38" s="7"/>
      <c r="P38" s="7"/>
      <c r="Q38" s="7"/>
      <c r="R38" s="7"/>
      <c r="S38" s="7"/>
      <c r="T38" s="7"/>
      <c r="U38" s="7"/>
      <c r="V38" s="51"/>
    </row>
    <row r="39" spans="2:31" s="1" customFormat="1" x14ac:dyDescent="0.25">
      <c r="B39" s="40"/>
      <c r="D39" s="40"/>
      <c r="K39" s="13"/>
      <c r="L39" s="13"/>
      <c r="M39" s="14"/>
      <c r="X39" s="40"/>
      <c r="Y39" s="40"/>
    </row>
    <row r="40" spans="2:31" s="1" customFormat="1" ht="30" customHeight="1" x14ac:dyDescent="0.25">
      <c r="B40" s="16"/>
      <c r="C40" s="249" t="s">
        <v>45</v>
      </c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16"/>
      <c r="W40" s="40"/>
      <c r="X40" s="40"/>
      <c r="Y40" s="40"/>
    </row>
    <row r="41" spans="2:31" s="40" customFormat="1" ht="7.5" customHeight="1" x14ac:dyDescent="0.25">
      <c r="B41" s="9"/>
      <c r="C41" s="52"/>
      <c r="D41" s="52"/>
      <c r="E41" s="52"/>
      <c r="F41" s="52"/>
      <c r="G41" s="52"/>
      <c r="H41" s="52"/>
      <c r="I41" s="52"/>
      <c r="J41" s="52"/>
      <c r="K41" s="53"/>
      <c r="L41" s="53"/>
      <c r="M41" s="11"/>
      <c r="N41" s="52"/>
      <c r="O41" s="52"/>
      <c r="P41" s="52"/>
      <c r="Q41" s="52"/>
      <c r="R41" s="52"/>
      <c r="S41" s="52"/>
      <c r="T41" s="52"/>
      <c r="U41" s="52"/>
      <c r="V41" s="54"/>
    </row>
    <row r="42" spans="2:31" s="40" customFormat="1" ht="26.25" customHeight="1" x14ac:dyDescent="0.25">
      <c r="B42" s="2"/>
      <c r="C42" s="251" t="s">
        <v>23</v>
      </c>
      <c r="D42" s="251"/>
      <c r="E42" s="251" t="s">
        <v>5</v>
      </c>
      <c r="F42" s="251"/>
      <c r="G42" s="251"/>
      <c r="H42" s="251"/>
      <c r="I42" s="251"/>
      <c r="J42" s="251"/>
      <c r="K42" s="251"/>
      <c r="L42" s="251"/>
      <c r="M42" s="251"/>
      <c r="N42" s="251" t="s">
        <v>42</v>
      </c>
      <c r="O42" s="251"/>
      <c r="P42" s="251"/>
      <c r="Q42" s="250"/>
      <c r="R42" s="250"/>
      <c r="S42" s="250"/>
      <c r="T42" s="250"/>
      <c r="U42" s="250"/>
      <c r="V42" s="65"/>
    </row>
    <row r="43" spans="2:31" s="26" customFormat="1" ht="37.5" customHeight="1" x14ac:dyDescent="0.3">
      <c r="B43" s="42"/>
      <c r="C43" s="285" t="s">
        <v>46</v>
      </c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66" t="s">
        <v>100</v>
      </c>
      <c r="O43" s="266"/>
      <c r="P43" s="266"/>
      <c r="Q43" s="123" t="s">
        <v>34</v>
      </c>
      <c r="R43" s="123" t="s">
        <v>35</v>
      </c>
      <c r="S43" s="123" t="s">
        <v>36</v>
      </c>
      <c r="T43" s="123" t="s">
        <v>91</v>
      </c>
      <c r="U43" s="163" t="s">
        <v>30</v>
      </c>
      <c r="V43" s="69"/>
      <c r="W43" s="79"/>
      <c r="X43" s="79"/>
      <c r="Y43" s="79"/>
    </row>
    <row r="44" spans="2:31" s="1" customFormat="1" ht="15" customHeight="1" x14ac:dyDescent="0.25">
      <c r="B44" s="2"/>
      <c r="C44" s="352" t="s">
        <v>84</v>
      </c>
      <c r="D44" s="353"/>
      <c r="E44" s="390"/>
      <c r="F44" s="391"/>
      <c r="G44" s="391"/>
      <c r="H44" s="391"/>
      <c r="I44" s="391"/>
      <c r="J44" s="391"/>
      <c r="K44" s="391"/>
      <c r="L44" s="391"/>
      <c r="M44" s="392"/>
      <c r="N44" s="289"/>
      <c r="O44" s="290"/>
      <c r="P44" s="291"/>
      <c r="Q44" s="81"/>
      <c r="R44" s="81"/>
      <c r="S44" s="81"/>
      <c r="T44" s="81"/>
      <c r="U44" s="83">
        <f>SUM(Q44:T44)</f>
        <v>0</v>
      </c>
      <c r="V44" s="66"/>
      <c r="W44" s="40"/>
      <c r="X44" s="40"/>
      <c r="Y44" s="40"/>
    </row>
    <row r="45" spans="2:31" s="1" customFormat="1" ht="15" customHeight="1" x14ac:dyDescent="0.25">
      <c r="B45" s="2"/>
      <c r="C45" s="293" t="s">
        <v>78</v>
      </c>
      <c r="D45" s="294"/>
      <c r="E45" s="390"/>
      <c r="F45" s="391"/>
      <c r="G45" s="391"/>
      <c r="H45" s="391"/>
      <c r="I45" s="391"/>
      <c r="J45" s="391"/>
      <c r="K45" s="391"/>
      <c r="L45" s="391"/>
      <c r="M45" s="392"/>
      <c r="N45" s="289"/>
      <c r="O45" s="290"/>
      <c r="P45" s="291"/>
      <c r="Q45" s="81"/>
      <c r="R45" s="81"/>
      <c r="S45" s="81"/>
      <c r="T45" s="81"/>
      <c r="U45" s="83">
        <f>SUM(Q45:T45)</f>
        <v>0</v>
      </c>
      <c r="V45" s="66"/>
      <c r="W45" s="40"/>
      <c r="X45" s="40"/>
      <c r="Y45" s="40"/>
    </row>
    <row r="46" spans="2:31" s="96" customFormat="1" ht="15" customHeight="1" x14ac:dyDescent="0.25">
      <c r="B46" s="9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94"/>
      <c r="N46" s="292" t="s">
        <v>30</v>
      </c>
      <c r="O46" s="292"/>
      <c r="P46" s="292"/>
      <c r="Q46" s="156">
        <f>SUM(Q44:Q45)</f>
        <v>0</v>
      </c>
      <c r="R46" s="156">
        <f>SUM(R44:R45)</f>
        <v>0</v>
      </c>
      <c r="S46" s="156">
        <f>SUM(S44:S45)</f>
        <v>0</v>
      </c>
      <c r="T46" s="156">
        <f>SUM(T44:T45)</f>
        <v>0</v>
      </c>
      <c r="U46" s="156">
        <f>SUM(U44:U45)</f>
        <v>0</v>
      </c>
      <c r="V46" s="118"/>
      <c r="W46" s="95"/>
      <c r="X46" s="34"/>
    </row>
    <row r="47" spans="2:31" s="1" customFormat="1" ht="15" customHeight="1" x14ac:dyDescent="0.25">
      <c r="B47" s="2"/>
      <c r="C47" s="286" t="s">
        <v>24</v>
      </c>
      <c r="D47" s="287"/>
      <c r="E47" s="287"/>
      <c r="F47" s="287"/>
      <c r="G47" s="287"/>
      <c r="H47" s="287"/>
      <c r="I47" s="287"/>
      <c r="J47" s="287"/>
      <c r="K47" s="287"/>
      <c r="L47" s="287"/>
      <c r="M47" s="288"/>
      <c r="N47" s="286"/>
      <c r="O47" s="287"/>
      <c r="P47" s="288"/>
      <c r="Q47" s="77"/>
      <c r="R47" s="77"/>
      <c r="S47" s="77"/>
      <c r="T47" s="77"/>
      <c r="U47" s="77"/>
      <c r="V47" s="50"/>
      <c r="W47" s="40"/>
      <c r="X47" s="40"/>
      <c r="Y47" s="40"/>
    </row>
    <row r="48" spans="2:31" s="1" customFormat="1" ht="23.25" customHeight="1" x14ac:dyDescent="0.25">
      <c r="B48" s="2"/>
      <c r="C48" s="293" t="s">
        <v>59</v>
      </c>
      <c r="D48" s="294"/>
      <c r="E48" s="390"/>
      <c r="F48" s="391"/>
      <c r="G48" s="391"/>
      <c r="H48" s="391"/>
      <c r="I48" s="391"/>
      <c r="J48" s="391"/>
      <c r="K48" s="391"/>
      <c r="L48" s="391"/>
      <c r="M48" s="392"/>
      <c r="N48" s="289"/>
      <c r="O48" s="290"/>
      <c r="P48" s="291"/>
      <c r="Q48" s="81"/>
      <c r="R48" s="81"/>
      <c r="S48" s="81"/>
      <c r="T48" s="81"/>
      <c r="U48" s="83">
        <f>SUM(Q48:T48)</f>
        <v>0</v>
      </c>
      <c r="V48" s="66"/>
      <c r="W48" s="40"/>
      <c r="X48" s="40"/>
      <c r="Y48" s="40"/>
    </row>
    <row r="49" spans="2:31" s="1" customFormat="1" ht="15" customHeight="1" x14ac:dyDescent="0.25">
      <c r="B49" s="2"/>
      <c r="C49" s="293" t="s">
        <v>79</v>
      </c>
      <c r="D49" s="294"/>
      <c r="E49" s="390"/>
      <c r="F49" s="391"/>
      <c r="G49" s="391"/>
      <c r="H49" s="391"/>
      <c r="I49" s="391"/>
      <c r="J49" s="391"/>
      <c r="K49" s="391"/>
      <c r="L49" s="391"/>
      <c r="M49" s="392"/>
      <c r="N49" s="289"/>
      <c r="O49" s="290"/>
      <c r="P49" s="291"/>
      <c r="Q49" s="81"/>
      <c r="R49" s="81"/>
      <c r="S49" s="81"/>
      <c r="T49" s="81"/>
      <c r="U49" s="83">
        <f>SUM(Q49:T49)</f>
        <v>0</v>
      </c>
      <c r="V49" s="66"/>
      <c r="W49" s="40"/>
      <c r="X49" s="40"/>
      <c r="Y49" s="40"/>
    </row>
    <row r="50" spans="2:31" s="1" customFormat="1" ht="15" customHeight="1" x14ac:dyDescent="0.25">
      <c r="B50" s="2"/>
      <c r="C50" s="293"/>
      <c r="D50" s="294"/>
      <c r="E50" s="390"/>
      <c r="F50" s="391"/>
      <c r="G50" s="391"/>
      <c r="H50" s="391"/>
      <c r="I50" s="391"/>
      <c r="J50" s="391"/>
      <c r="K50" s="391"/>
      <c r="L50" s="391"/>
      <c r="M50" s="392"/>
      <c r="N50" s="289"/>
      <c r="O50" s="290"/>
      <c r="P50" s="291"/>
      <c r="Q50" s="81"/>
      <c r="R50" s="81"/>
      <c r="S50" s="81"/>
      <c r="T50" s="81"/>
      <c r="U50" s="83">
        <f>SUM(Q50:T50)</f>
        <v>0</v>
      </c>
      <c r="V50" s="66"/>
      <c r="W50" s="40"/>
      <c r="X50" s="40"/>
      <c r="Y50" s="40"/>
    </row>
    <row r="51" spans="2:31" s="96" customFormat="1" ht="15" customHeight="1" x14ac:dyDescent="0.25">
      <c r="B51" s="9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94"/>
      <c r="N51" s="302" t="s">
        <v>30</v>
      </c>
      <c r="O51" s="302"/>
      <c r="P51" s="302"/>
      <c r="Q51" s="156">
        <f>SUM(Q48:Q50)</f>
        <v>0</v>
      </c>
      <c r="R51" s="156">
        <f>SUM(R48:R50)</f>
        <v>0</v>
      </c>
      <c r="S51" s="156">
        <f>SUM(S48:S50)</f>
        <v>0</v>
      </c>
      <c r="T51" s="156">
        <f>SUM(T48:T50)</f>
        <v>0</v>
      </c>
      <c r="U51" s="156">
        <f>SUM(U48:U50)</f>
        <v>0</v>
      </c>
      <c r="V51" s="118"/>
      <c r="W51" s="95"/>
      <c r="X51" s="34"/>
    </row>
    <row r="52" spans="2:31" s="1" customFormat="1" ht="15" customHeight="1" x14ac:dyDescent="0.25">
      <c r="B52" s="2"/>
      <c r="C52" s="282" t="s">
        <v>25</v>
      </c>
      <c r="D52" s="283"/>
      <c r="E52" s="283"/>
      <c r="F52" s="283"/>
      <c r="G52" s="283"/>
      <c r="H52" s="283"/>
      <c r="I52" s="283"/>
      <c r="J52" s="283"/>
      <c r="K52" s="283"/>
      <c r="L52" s="283"/>
      <c r="M52" s="284"/>
      <c r="N52" s="244"/>
      <c r="O52" s="245"/>
      <c r="P52" s="245"/>
      <c r="Q52" s="245"/>
      <c r="R52" s="245"/>
      <c r="S52" s="245"/>
      <c r="T52" s="245"/>
      <c r="U52" s="246"/>
      <c r="V52" s="50"/>
      <c r="W52" s="40"/>
      <c r="X52" s="40"/>
      <c r="Y52" s="40"/>
    </row>
    <row r="53" spans="2:31" s="1" customFormat="1" ht="15" customHeight="1" x14ac:dyDescent="0.25">
      <c r="B53" s="2"/>
      <c r="C53" s="393" t="s">
        <v>26</v>
      </c>
      <c r="D53" s="394"/>
      <c r="E53" s="390"/>
      <c r="F53" s="391"/>
      <c r="G53" s="391"/>
      <c r="H53" s="391"/>
      <c r="I53" s="391"/>
      <c r="J53" s="391"/>
      <c r="K53" s="391"/>
      <c r="L53" s="391"/>
      <c r="M53" s="392"/>
      <c r="N53" s="241"/>
      <c r="O53" s="242"/>
      <c r="P53" s="243"/>
      <c r="Q53" s="81"/>
      <c r="R53" s="81"/>
      <c r="S53" s="81"/>
      <c r="T53" s="81"/>
      <c r="U53" s="83">
        <f>SUM(Q53:T53)</f>
        <v>0</v>
      </c>
      <c r="V53" s="66"/>
      <c r="W53" s="40"/>
      <c r="X53" s="40"/>
      <c r="Y53" s="40"/>
    </row>
    <row r="54" spans="2:31" s="1" customFormat="1" ht="15" customHeight="1" x14ac:dyDescent="0.25">
      <c r="B54" s="2"/>
      <c r="C54" s="395" t="s">
        <v>27</v>
      </c>
      <c r="D54" s="396"/>
      <c r="E54" s="390"/>
      <c r="F54" s="391"/>
      <c r="G54" s="391"/>
      <c r="H54" s="391"/>
      <c r="I54" s="391"/>
      <c r="J54" s="391"/>
      <c r="K54" s="391"/>
      <c r="L54" s="391"/>
      <c r="M54" s="392"/>
      <c r="N54" s="241"/>
      <c r="O54" s="242"/>
      <c r="P54" s="243"/>
      <c r="Q54" s="81"/>
      <c r="R54" s="81"/>
      <c r="S54" s="81"/>
      <c r="T54" s="81"/>
      <c r="U54" s="83">
        <f>SUM(Q54:T54)</f>
        <v>0</v>
      </c>
      <c r="V54" s="66"/>
      <c r="W54" s="40"/>
      <c r="X54" s="40"/>
      <c r="Y54" s="40"/>
    </row>
    <row r="55" spans="2:31" s="1" customFormat="1" ht="15" customHeight="1" x14ac:dyDescent="0.25">
      <c r="B55" s="2"/>
      <c r="C55" s="395" t="s">
        <v>28</v>
      </c>
      <c r="D55" s="396"/>
      <c r="E55" s="390"/>
      <c r="F55" s="391"/>
      <c r="G55" s="391"/>
      <c r="H55" s="391"/>
      <c r="I55" s="391"/>
      <c r="J55" s="391"/>
      <c r="K55" s="391"/>
      <c r="L55" s="391"/>
      <c r="M55" s="392"/>
      <c r="N55" s="241"/>
      <c r="O55" s="242"/>
      <c r="P55" s="243"/>
      <c r="Q55" s="81"/>
      <c r="R55" s="81"/>
      <c r="S55" s="81"/>
      <c r="T55" s="81"/>
      <c r="U55" s="83">
        <f>SUM(Q55:T55)</f>
        <v>0</v>
      </c>
      <c r="V55" s="70"/>
      <c r="W55" s="40"/>
      <c r="X55" s="40"/>
      <c r="Y55" s="40"/>
      <c r="AE55" s="12"/>
    </row>
    <row r="56" spans="2:31" s="96" customFormat="1" ht="15" customHeight="1" x14ac:dyDescent="0.25">
      <c r="B56" s="95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94"/>
      <c r="N56" s="302" t="s">
        <v>30</v>
      </c>
      <c r="O56" s="302"/>
      <c r="P56" s="302"/>
      <c r="Q56" s="156">
        <f>SUM(Q53:Q55)</f>
        <v>0</v>
      </c>
      <c r="R56" s="156">
        <f>SUM(R53:R55)</f>
        <v>0</v>
      </c>
      <c r="S56" s="156">
        <f>SUM(S53:S55)</f>
        <v>0</v>
      </c>
      <c r="T56" s="156">
        <f>SUM(T53:T55)</f>
        <v>0</v>
      </c>
      <c r="U56" s="83">
        <f>SUM(U53:U55)</f>
        <v>0</v>
      </c>
      <c r="V56" s="118"/>
      <c r="W56" s="95"/>
      <c r="X56" s="34"/>
    </row>
    <row r="57" spans="2:31" s="1" customFormat="1" ht="15" customHeight="1" x14ac:dyDescent="0.25">
      <c r="B57" s="2"/>
      <c r="C57" s="282" t="s">
        <v>62</v>
      </c>
      <c r="D57" s="283"/>
      <c r="E57" s="283"/>
      <c r="F57" s="283"/>
      <c r="G57" s="283"/>
      <c r="H57" s="283"/>
      <c r="I57" s="283"/>
      <c r="J57" s="283"/>
      <c r="K57" s="283"/>
      <c r="L57" s="283"/>
      <c r="M57" s="284"/>
      <c r="N57" s="244"/>
      <c r="O57" s="245"/>
      <c r="P57" s="245"/>
      <c r="Q57" s="245"/>
      <c r="R57" s="245"/>
      <c r="S57" s="245"/>
      <c r="T57" s="245"/>
      <c r="U57" s="246"/>
      <c r="V57" s="50"/>
      <c r="W57" s="40"/>
      <c r="X57" s="40"/>
      <c r="Y57" s="40"/>
    </row>
    <row r="58" spans="2:31" s="1" customFormat="1" ht="15" customHeight="1" x14ac:dyDescent="0.25">
      <c r="B58" s="2"/>
      <c r="C58" s="397" t="s">
        <v>61</v>
      </c>
      <c r="D58" s="398"/>
      <c r="E58" s="390"/>
      <c r="F58" s="391"/>
      <c r="G58" s="391"/>
      <c r="H58" s="391"/>
      <c r="I58" s="391"/>
      <c r="J58" s="391"/>
      <c r="K58" s="391"/>
      <c r="L58" s="391"/>
      <c r="M58" s="392"/>
      <c r="N58" s="241"/>
      <c r="O58" s="242"/>
      <c r="P58" s="243"/>
      <c r="Q58" s="81"/>
      <c r="R58" s="81"/>
      <c r="S58" s="81"/>
      <c r="T58" s="81"/>
      <c r="U58" s="83">
        <f>SUM(Q58:T58)</f>
        <v>0</v>
      </c>
      <c r="V58" s="70"/>
      <c r="W58" s="40"/>
      <c r="X58" s="40"/>
      <c r="Y58" s="40"/>
      <c r="AE58" s="12"/>
    </row>
    <row r="59" spans="2:31" s="1" customFormat="1" ht="15" customHeight="1" x14ac:dyDescent="0.25">
      <c r="B59" s="2"/>
      <c r="C59" s="397"/>
      <c r="D59" s="398"/>
      <c r="E59" s="390"/>
      <c r="F59" s="391"/>
      <c r="G59" s="391"/>
      <c r="H59" s="391"/>
      <c r="I59" s="391"/>
      <c r="J59" s="391"/>
      <c r="K59" s="391"/>
      <c r="L59" s="391"/>
      <c r="M59" s="392"/>
      <c r="N59" s="241"/>
      <c r="O59" s="242"/>
      <c r="P59" s="243"/>
      <c r="Q59" s="81"/>
      <c r="R59" s="81"/>
      <c r="S59" s="81"/>
      <c r="T59" s="81"/>
      <c r="U59" s="83">
        <f>SUM(Q59:T59)</f>
        <v>0</v>
      </c>
      <c r="V59" s="70"/>
      <c r="W59" s="40"/>
      <c r="X59" s="40"/>
      <c r="Y59" s="40"/>
      <c r="AE59" s="12"/>
    </row>
    <row r="60" spans="2:31" s="1" customFormat="1" ht="15" customHeight="1" x14ac:dyDescent="0.25">
      <c r="B60" s="2"/>
      <c r="C60" s="397"/>
      <c r="D60" s="398"/>
      <c r="E60" s="390"/>
      <c r="F60" s="391"/>
      <c r="G60" s="391"/>
      <c r="H60" s="391"/>
      <c r="I60" s="391"/>
      <c r="J60" s="391"/>
      <c r="K60" s="391"/>
      <c r="L60" s="391"/>
      <c r="M60" s="392"/>
      <c r="N60" s="241"/>
      <c r="O60" s="242"/>
      <c r="P60" s="243"/>
      <c r="Q60" s="81"/>
      <c r="R60" s="81"/>
      <c r="S60" s="81"/>
      <c r="T60" s="81"/>
      <c r="U60" s="83">
        <f>SUM(Q60:T60)</f>
        <v>0</v>
      </c>
      <c r="V60" s="70"/>
      <c r="W60" s="40"/>
      <c r="X60" s="40"/>
      <c r="Y60" s="40"/>
      <c r="AE60" s="12"/>
    </row>
    <row r="61" spans="2:31" s="96" customFormat="1" ht="15" customHeight="1" x14ac:dyDescent="0.25">
      <c r="B61" s="95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5"/>
      <c r="N61" s="292" t="s">
        <v>30</v>
      </c>
      <c r="O61" s="292"/>
      <c r="P61" s="292"/>
      <c r="Q61" s="156">
        <f>SUM(Q58:Q60)</f>
        <v>0</v>
      </c>
      <c r="R61" s="156">
        <f>SUM(R58:R60)</f>
        <v>0</v>
      </c>
      <c r="S61" s="156">
        <f>SUM(S58:S60)</f>
        <v>0</v>
      </c>
      <c r="T61" s="156">
        <f>SUM(T58:T60)</f>
        <v>0</v>
      </c>
      <c r="U61" s="156">
        <f>SUM(U58:U60)</f>
        <v>0</v>
      </c>
      <c r="V61" s="157"/>
      <c r="W61" s="95"/>
      <c r="X61" s="34"/>
    </row>
    <row r="62" spans="2:31" s="87" customFormat="1" ht="15" customHeight="1" x14ac:dyDescent="0.25">
      <c r="B62" s="15"/>
      <c r="C62" s="296" t="s">
        <v>39</v>
      </c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158"/>
      <c r="O62" s="158"/>
      <c r="P62" s="158"/>
      <c r="Q62" s="159">
        <f>Q46+Q51+Q56+Q61</f>
        <v>0</v>
      </c>
      <c r="R62" s="159">
        <f>R46+R51+R56+R61</f>
        <v>0</v>
      </c>
      <c r="S62" s="159">
        <f>S46+S51+S56+S61</f>
        <v>0</v>
      </c>
      <c r="T62" s="159">
        <f>T46+T51+T56+T61</f>
        <v>0</v>
      </c>
      <c r="U62" s="159">
        <f>U46+U51+U56+U61</f>
        <v>0</v>
      </c>
      <c r="V62" s="160"/>
      <c r="W62" s="16"/>
      <c r="X62" s="16"/>
      <c r="Y62" s="16"/>
      <c r="AE62" s="88"/>
    </row>
    <row r="63" spans="2:31" s="1" customFormat="1" ht="7.5" customHeight="1" x14ac:dyDescent="0.25">
      <c r="B63" s="4"/>
      <c r="C63" s="149"/>
      <c r="D63" s="149"/>
      <c r="E63" s="149"/>
      <c r="F63" s="149"/>
      <c r="G63" s="149"/>
      <c r="H63" s="149"/>
      <c r="I63" s="149"/>
      <c r="J63" s="149"/>
      <c r="K63" s="161"/>
      <c r="L63" s="161"/>
      <c r="M63" s="147"/>
      <c r="N63" s="149"/>
      <c r="O63" s="149"/>
      <c r="P63" s="149"/>
      <c r="Q63" s="149"/>
      <c r="R63" s="149"/>
      <c r="S63" s="149"/>
      <c r="T63" s="199"/>
      <c r="U63" s="149"/>
      <c r="V63" s="162"/>
      <c r="W63" s="40"/>
      <c r="X63" s="40"/>
      <c r="Y63" s="40"/>
    </row>
    <row r="64" spans="2:31" s="1" customFormat="1" ht="27" customHeight="1" x14ac:dyDescent="0.25">
      <c r="B64" s="40"/>
      <c r="C64" s="295" t="s">
        <v>80</v>
      </c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130"/>
      <c r="W64" s="40"/>
      <c r="X64" s="40"/>
      <c r="Y64" s="40"/>
    </row>
    <row r="65" spans="2:25" x14ac:dyDescent="0.25">
      <c r="B65" s="9"/>
      <c r="C65" s="132"/>
      <c r="D65" s="132"/>
      <c r="E65" s="132"/>
      <c r="F65" s="132"/>
      <c r="G65" s="132"/>
      <c r="H65" s="132"/>
      <c r="I65" s="132"/>
      <c r="J65" s="132"/>
      <c r="K65" s="133"/>
      <c r="L65" s="133"/>
      <c r="M65" s="133"/>
      <c r="N65" s="133"/>
      <c r="O65" s="133"/>
      <c r="P65" s="133"/>
      <c r="Q65" s="134"/>
      <c r="R65" s="134"/>
      <c r="S65" s="134"/>
      <c r="T65" s="134"/>
      <c r="U65" s="135"/>
      <c r="V65" s="136"/>
      <c r="W65" s="18"/>
      <c r="X65" s="18"/>
      <c r="Y65" s="18"/>
    </row>
    <row r="66" spans="2:25" ht="15" customHeight="1" x14ac:dyDescent="0.25">
      <c r="B66" s="2"/>
      <c r="C66" s="271" t="s">
        <v>55</v>
      </c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3"/>
      <c r="Q66" s="268">
        <f>U62</f>
        <v>0</v>
      </c>
      <c r="R66" s="269"/>
      <c r="S66" s="269"/>
      <c r="T66" s="269"/>
      <c r="U66" s="270"/>
      <c r="V66" s="139"/>
      <c r="W66" s="18"/>
      <c r="X66" s="18"/>
      <c r="Y66" s="18"/>
    </row>
    <row r="67" spans="2:25" ht="15" customHeight="1" x14ac:dyDescent="0.25">
      <c r="B67" s="15"/>
      <c r="C67" s="271" t="s">
        <v>56</v>
      </c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3"/>
      <c r="Q67" s="259">
        <f>U37</f>
        <v>0</v>
      </c>
      <c r="R67" s="260"/>
      <c r="S67" s="260"/>
      <c r="T67" s="260"/>
      <c r="U67" s="261"/>
      <c r="V67" s="141"/>
      <c r="W67" s="18"/>
      <c r="X67" s="18"/>
      <c r="Y67" s="18"/>
    </row>
    <row r="68" spans="2:25" ht="15" customHeight="1" x14ac:dyDescent="0.25">
      <c r="B68" s="2"/>
      <c r="C68" s="271" t="s">
        <v>38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3"/>
      <c r="Q68" s="259">
        <f>Q66-Q67</f>
        <v>0</v>
      </c>
      <c r="R68" s="260"/>
      <c r="S68" s="260"/>
      <c r="T68" s="260"/>
      <c r="U68" s="261"/>
      <c r="V68" s="141"/>
      <c r="W68" s="18"/>
      <c r="X68" s="18"/>
      <c r="Y68" s="18"/>
    </row>
    <row r="69" spans="2:25" ht="10" customHeight="1" x14ac:dyDescent="0.25">
      <c r="B69" s="1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143"/>
      <c r="W69" s="18"/>
      <c r="X69" s="18"/>
      <c r="Y69" s="18"/>
    </row>
    <row r="70" spans="2:25" ht="15" customHeight="1" x14ac:dyDescent="0.25">
      <c r="B70" s="2"/>
      <c r="C70" s="271" t="s">
        <v>57</v>
      </c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3"/>
      <c r="Q70" s="268">
        <f>SUM(U51,U56,U61,)</f>
        <v>0</v>
      </c>
      <c r="R70" s="269"/>
      <c r="S70" s="269"/>
      <c r="T70" s="269"/>
      <c r="U70" s="270"/>
      <c r="V70" s="139"/>
      <c r="W70" s="18"/>
      <c r="X70" s="18"/>
      <c r="Y70" s="18"/>
    </row>
    <row r="71" spans="2:25" ht="15" customHeight="1" x14ac:dyDescent="0.25">
      <c r="B71" s="21"/>
      <c r="C71" s="279" t="s">
        <v>29</v>
      </c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  <c r="O71" s="280"/>
      <c r="P71" s="281"/>
      <c r="Q71" s="262" t="e">
        <f>Q70/Q67</f>
        <v>#DIV/0!</v>
      </c>
      <c r="R71" s="263"/>
      <c r="S71" s="263"/>
      <c r="T71" s="263"/>
      <c r="U71" s="264"/>
      <c r="V71" s="145"/>
      <c r="W71" s="18"/>
      <c r="X71" s="18"/>
      <c r="Y71" s="18"/>
    </row>
    <row r="72" spans="2:25" ht="10" customHeight="1" x14ac:dyDescent="0.25">
      <c r="B72" s="56"/>
      <c r="C72" s="276"/>
      <c r="D72" s="276"/>
      <c r="E72" s="276"/>
      <c r="F72" s="276"/>
      <c r="G72" s="276"/>
      <c r="H72" s="31"/>
      <c r="I72" s="31"/>
      <c r="J72" s="277"/>
      <c r="K72" s="277"/>
      <c r="L72" s="31"/>
      <c r="M72" s="31"/>
      <c r="N72" s="278"/>
      <c r="O72" s="278"/>
      <c r="P72" s="57"/>
      <c r="Q72" s="267"/>
      <c r="R72" s="267"/>
      <c r="S72" s="267"/>
      <c r="T72" s="267"/>
      <c r="U72" s="267"/>
      <c r="V72" s="58"/>
      <c r="W72" s="18"/>
      <c r="X72" s="18"/>
      <c r="Y72" s="18"/>
    </row>
    <row r="73" spans="2:25" s="18" customFormat="1" x14ac:dyDescent="0.25">
      <c r="K73" s="19"/>
      <c r="L73" s="19"/>
      <c r="M73" s="20"/>
    </row>
    <row r="74" spans="2:25" x14ac:dyDescent="0.25"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20"/>
      <c r="N74" s="18"/>
      <c r="O74" s="18"/>
      <c r="P74" s="18"/>
      <c r="Q74" s="18"/>
      <c r="R74" s="18"/>
      <c r="S74" s="18"/>
      <c r="T74" s="18"/>
      <c r="U74" s="18"/>
      <c r="V74" s="18"/>
      <c r="W74" s="18"/>
    </row>
  </sheetData>
  <sheetProtection password="CCF7" sheet="1" formatCells="0" formatColumns="0" formatRows="0" insertRows="0" deleteRows="0"/>
  <protectedRanges>
    <protectedRange sqref="F7:T7 C45 E53:M55 Q53:T55 C58:M60 Q58:T60 C33:T35 E20:T24 E27:T30 E14:T17 E44:T45 C48:T50" name="Bereich1"/>
  </protectedRanges>
  <mergeCells count="121">
    <mergeCell ref="M3:O3"/>
    <mergeCell ref="M4:O4"/>
    <mergeCell ref="P3:V3"/>
    <mergeCell ref="P4:V4"/>
    <mergeCell ref="C50:D50"/>
    <mergeCell ref="E50:M50"/>
    <mergeCell ref="C58:D58"/>
    <mergeCell ref="E58:M58"/>
    <mergeCell ref="N51:P51"/>
    <mergeCell ref="N56:P56"/>
    <mergeCell ref="C54:D54"/>
    <mergeCell ref="N50:P50"/>
    <mergeCell ref="N55:P55"/>
    <mergeCell ref="E53:M53"/>
    <mergeCell ref="E54:M54"/>
    <mergeCell ref="E55:M55"/>
    <mergeCell ref="E49:M49"/>
    <mergeCell ref="N49:P49"/>
    <mergeCell ref="N45:P45"/>
    <mergeCell ref="C44:D44"/>
    <mergeCell ref="E44:M44"/>
    <mergeCell ref="C45:D45"/>
    <mergeCell ref="E45:M45"/>
    <mergeCell ref="C48:D48"/>
    <mergeCell ref="N61:P61"/>
    <mergeCell ref="C64:U64"/>
    <mergeCell ref="C26:D26"/>
    <mergeCell ref="C32:D32"/>
    <mergeCell ref="C62:M62"/>
    <mergeCell ref="E30:P30"/>
    <mergeCell ref="C35:D35"/>
    <mergeCell ref="E35:P35"/>
    <mergeCell ref="N31:P31"/>
    <mergeCell ref="N36:P36"/>
    <mergeCell ref="E34:P34"/>
    <mergeCell ref="C30:D30"/>
    <mergeCell ref="C43:M43"/>
    <mergeCell ref="C42:D42"/>
    <mergeCell ref="C60:D60"/>
    <mergeCell ref="E60:M60"/>
    <mergeCell ref="N59:P59"/>
    <mergeCell ref="C47:M47"/>
    <mergeCell ref="N44:P44"/>
    <mergeCell ref="N46:P46"/>
    <mergeCell ref="C49:D49"/>
    <mergeCell ref="E48:M48"/>
    <mergeCell ref="N47:P47"/>
    <mergeCell ref="N48:P48"/>
    <mergeCell ref="C59:D59"/>
    <mergeCell ref="E59:M59"/>
    <mergeCell ref="Q68:U68"/>
    <mergeCell ref="Q71:U71"/>
    <mergeCell ref="C69:U69"/>
    <mergeCell ref="Q42:U42"/>
    <mergeCell ref="N43:P43"/>
    <mergeCell ref="Q72:U72"/>
    <mergeCell ref="Q66:U66"/>
    <mergeCell ref="Q70:U70"/>
    <mergeCell ref="C66:P66"/>
    <mergeCell ref="C53:D53"/>
    <mergeCell ref="C72:G72"/>
    <mergeCell ref="J72:K72"/>
    <mergeCell ref="N72:O72"/>
    <mergeCell ref="C70:P70"/>
    <mergeCell ref="C71:P71"/>
    <mergeCell ref="C67:P67"/>
    <mergeCell ref="C68:P68"/>
    <mergeCell ref="N60:P60"/>
    <mergeCell ref="N53:P53"/>
    <mergeCell ref="N54:P54"/>
    <mergeCell ref="C55:D55"/>
    <mergeCell ref="C57:M57"/>
    <mergeCell ref="Q67:U67"/>
    <mergeCell ref="C52:M52"/>
    <mergeCell ref="C7:E7"/>
    <mergeCell ref="E42:M42"/>
    <mergeCell ref="N42:P42"/>
    <mergeCell ref="C13:D13"/>
    <mergeCell ref="E13:P13"/>
    <mergeCell ref="E12:P12"/>
    <mergeCell ref="C23:D23"/>
    <mergeCell ref="C24:D24"/>
    <mergeCell ref="N18:P18"/>
    <mergeCell ref="N25:P25"/>
    <mergeCell ref="C21:D21"/>
    <mergeCell ref="E14:P14"/>
    <mergeCell ref="E15:P15"/>
    <mergeCell ref="E16:P16"/>
    <mergeCell ref="E20:P20"/>
    <mergeCell ref="E21:P21"/>
    <mergeCell ref="C20:D20"/>
    <mergeCell ref="C16:D16"/>
    <mergeCell ref="C17:D17"/>
    <mergeCell ref="E17:P17"/>
    <mergeCell ref="C34:D34"/>
    <mergeCell ref="E33:P33"/>
    <mergeCell ref="C40:U40"/>
    <mergeCell ref="M2:U2"/>
    <mergeCell ref="C6:U6"/>
    <mergeCell ref="G7:L7"/>
    <mergeCell ref="O7:S7"/>
    <mergeCell ref="C8:V9"/>
    <mergeCell ref="N58:P58"/>
    <mergeCell ref="N52:U52"/>
    <mergeCell ref="N57:U57"/>
    <mergeCell ref="C14:D14"/>
    <mergeCell ref="C15:D15"/>
    <mergeCell ref="C28:D28"/>
    <mergeCell ref="C29:D29"/>
    <mergeCell ref="E28:P28"/>
    <mergeCell ref="E29:P29"/>
    <mergeCell ref="C27:D27"/>
    <mergeCell ref="C22:D22"/>
    <mergeCell ref="E27:P27"/>
    <mergeCell ref="E22:P22"/>
    <mergeCell ref="E23:P23"/>
    <mergeCell ref="E24:P24"/>
    <mergeCell ref="C33:D33"/>
    <mergeCell ref="C10:U10"/>
    <mergeCell ref="Q12:U12"/>
    <mergeCell ref="C12:D12"/>
  </mergeCells>
  <dataValidations count="4">
    <dataValidation type="textLength" operator="lessThanOrEqual" allowBlank="1" showInputMessage="1" showErrorMessage="1" error="Maximal 500 Zeichen!" sqref="C65:P65">
      <formula1>500</formula1>
    </dataValidation>
    <dataValidation type="date" allowBlank="1" showInputMessage="1" showErrorMessage="1" sqref="O7:T7 G7:L7">
      <formula1>40179</formula1>
      <formula2>55153</formula2>
    </dataValidation>
    <dataValidation type="decimal" operator="greaterThanOrEqual" allowBlank="1" showInputMessage="1" showErrorMessage="1" sqref="Q27:T30 Q44:T45 Q14:T17 Q53:T55 Q58:T60 Q33:T35 Q20:T24 Q48:T50">
      <formula1>0</formula1>
    </dataValidation>
    <dataValidation type="list" allowBlank="1" showInputMessage="1" showErrorMessage="1" sqref="N44:P45 N48:P50">
      <formula1>"JA,NEIN"</formula1>
    </dataValidation>
  </dataValidations>
  <printOptions horizontalCentered="1"/>
  <pageMargins left="0.15748031496062992" right="0.39370078740157483" top="0.39370078740157483" bottom="0.31496062992125984" header="0.19685039370078741" footer="0.19685039370078741"/>
  <pageSetup paperSize="9" scale="80" fitToHeight="2" orientation="landscape" r:id="rId1"/>
  <headerFooter differentFirst="1">
    <oddHeader xml:space="preserve">&amp;R 
</oddHeader>
  </headerFooter>
  <rowBreaks count="1" manualBreakCount="1">
    <brk id="39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C74"/>
  <sheetViews>
    <sheetView showGridLines="0" view="pageBreakPreview" zoomScale="70" zoomScaleNormal="100" zoomScaleSheetLayoutView="70" workbookViewId="0">
      <selection activeCell="C64" sqref="C64:U64"/>
    </sheetView>
  </sheetViews>
  <sheetFormatPr baseColWidth="10" defaultColWidth="7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13.54296875" style="23" customWidth="1"/>
    <col min="14" max="14" width="7.7265625" style="17" customWidth="1"/>
    <col min="15" max="15" width="2.54296875" style="17" customWidth="1"/>
    <col min="16" max="16" width="1.453125" style="17" hidden="1" customWidth="1"/>
    <col min="17" max="18" width="12.54296875" style="17" customWidth="1"/>
    <col min="19" max="19" width="11.81640625" style="17" customWidth="1"/>
    <col min="20" max="20" width="3" style="17" customWidth="1"/>
    <col min="21" max="21" width="2.7265625" style="17" customWidth="1"/>
    <col min="22" max="22" width="5.7265625" style="17" customWidth="1"/>
    <col min="23" max="16384" width="7" style="17"/>
  </cols>
  <sheetData>
    <row r="1" spans="1:23" x14ac:dyDescent="0.25">
      <c r="A1" s="1"/>
      <c r="B1" s="40"/>
      <c r="C1" s="1"/>
      <c r="D1" s="1"/>
      <c r="E1" s="1"/>
      <c r="F1" s="1"/>
      <c r="G1" s="1"/>
      <c r="H1" s="1"/>
      <c r="I1" s="1"/>
      <c r="J1" s="26"/>
      <c r="K1" s="26"/>
      <c r="L1" s="26"/>
      <c r="M1" s="1"/>
      <c r="N1" s="26"/>
      <c r="O1" s="26"/>
      <c r="P1" s="26"/>
      <c r="Q1" s="27"/>
      <c r="R1" s="27"/>
      <c r="S1" s="27"/>
      <c r="T1" s="27"/>
      <c r="U1" s="1"/>
      <c r="V1" s="18"/>
      <c r="W1" s="18"/>
    </row>
    <row r="2" spans="1:23" ht="58" customHeight="1" x14ac:dyDescent="0.25">
      <c r="A2" s="18"/>
      <c r="C2" s="137"/>
      <c r="D2" s="137"/>
      <c r="E2" s="137"/>
      <c r="F2" s="137"/>
      <c r="G2" s="137"/>
      <c r="H2" s="137"/>
      <c r="I2" s="137"/>
      <c r="J2" s="137"/>
      <c r="K2" s="152"/>
      <c r="L2" s="152"/>
      <c r="M2" s="235" t="s">
        <v>83</v>
      </c>
      <c r="N2" s="235"/>
      <c r="O2" s="235"/>
      <c r="P2" s="235"/>
      <c r="Q2" s="235"/>
      <c r="R2" s="235"/>
      <c r="S2" s="235"/>
      <c r="T2" s="188"/>
      <c r="U2" s="18"/>
      <c r="V2" s="18"/>
      <c r="W2" s="18"/>
    </row>
    <row r="3" spans="1:23" ht="15" customHeight="1" x14ac:dyDescent="0.25">
      <c r="A3" s="18"/>
      <c r="C3" s="137"/>
      <c r="D3" s="137"/>
      <c r="E3" s="137"/>
      <c r="F3" s="137"/>
      <c r="G3" s="137"/>
      <c r="H3" s="189"/>
      <c r="I3" s="137"/>
      <c r="J3" s="137"/>
      <c r="K3" s="152"/>
      <c r="L3" s="190"/>
      <c r="M3" s="298" t="s">
        <v>66</v>
      </c>
      <c r="N3" s="299"/>
      <c r="O3" s="299"/>
      <c r="P3" s="228"/>
      <c r="Q3" s="337"/>
      <c r="R3" s="382"/>
      <c r="S3" s="382"/>
      <c r="T3" s="383"/>
      <c r="U3" s="18"/>
      <c r="V3" s="18"/>
      <c r="W3" s="18"/>
    </row>
    <row r="4" spans="1:23" ht="15" customHeight="1" x14ac:dyDescent="0.25">
      <c r="A4" s="18"/>
      <c r="C4" s="137"/>
      <c r="D4" s="137"/>
      <c r="E4" s="137"/>
      <c r="F4" s="137"/>
      <c r="G4" s="137"/>
      <c r="H4" s="189"/>
      <c r="I4" s="190"/>
      <c r="J4" s="190"/>
      <c r="K4" s="190"/>
      <c r="L4" s="190"/>
      <c r="M4" s="298" t="s">
        <v>67</v>
      </c>
      <c r="N4" s="299"/>
      <c r="O4" s="299"/>
      <c r="P4" s="18"/>
      <c r="Q4" s="384"/>
      <c r="R4" s="385"/>
      <c r="S4" s="385"/>
      <c r="T4" s="385"/>
      <c r="U4" s="18"/>
      <c r="V4" s="18"/>
      <c r="W4" s="18"/>
    </row>
    <row r="5" spans="1:23" ht="15" customHeight="1" x14ac:dyDescent="0.25">
      <c r="A5" s="18"/>
      <c r="C5" s="137"/>
      <c r="D5" s="137"/>
      <c r="E5" s="137"/>
      <c r="F5" s="137"/>
      <c r="G5" s="137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8"/>
      <c r="V5" s="18"/>
      <c r="W5" s="18"/>
    </row>
    <row r="6" spans="1:23" s="1" customFormat="1" ht="46.5" customHeight="1" x14ac:dyDescent="0.25">
      <c r="B6" s="16"/>
      <c r="C6" s="236" t="s">
        <v>63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192"/>
      <c r="U6" s="40"/>
      <c r="V6" s="40"/>
      <c r="W6" s="40"/>
    </row>
    <row r="7" spans="1:23" s="1" customFormat="1" ht="24.75" customHeight="1" x14ac:dyDescent="0.25">
      <c r="B7" s="40"/>
      <c r="C7" s="338" t="s">
        <v>97</v>
      </c>
      <c r="D7" s="338"/>
      <c r="E7" s="338"/>
      <c r="F7" s="38" t="s">
        <v>1</v>
      </c>
      <c r="G7" s="330"/>
      <c r="H7" s="330"/>
      <c r="I7" s="330"/>
      <c r="J7" s="330"/>
      <c r="K7" s="330"/>
      <c r="L7" s="330"/>
      <c r="M7" s="330"/>
      <c r="N7" s="38" t="s">
        <v>2</v>
      </c>
      <c r="O7" s="330"/>
      <c r="P7" s="330"/>
      <c r="Q7" s="330"/>
      <c r="R7" s="330"/>
      <c r="S7" s="330"/>
      <c r="T7" s="330"/>
      <c r="U7" s="40"/>
      <c r="V7" s="40"/>
      <c r="W7" s="40"/>
    </row>
    <row r="8" spans="1:23" s="1" customFormat="1" ht="15" customHeight="1" x14ac:dyDescent="0.25">
      <c r="B8" s="130"/>
      <c r="C8" s="327" t="s">
        <v>89</v>
      </c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40"/>
      <c r="V8" s="40"/>
      <c r="W8" s="40"/>
    </row>
    <row r="9" spans="1:23" s="1" customFormat="1" ht="9" customHeight="1" x14ac:dyDescent="0.25">
      <c r="B9" s="130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40"/>
      <c r="V9" s="40"/>
      <c r="W9" s="40"/>
    </row>
    <row r="10" spans="1:23" s="43" customFormat="1" ht="30" customHeight="1" x14ac:dyDescent="0.25">
      <c r="B10" s="187"/>
      <c r="C10" s="306" t="s">
        <v>64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187"/>
      <c r="U10" s="44"/>
      <c r="V10" s="44"/>
      <c r="W10" s="44"/>
    </row>
    <row r="11" spans="1:23" s="43" customFormat="1" ht="11.25" customHeight="1" x14ac:dyDescent="0.25">
      <c r="B11" s="19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95"/>
      <c r="U11" s="44"/>
      <c r="V11" s="44"/>
      <c r="W11" s="44"/>
    </row>
    <row r="12" spans="1:23" s="1" customFormat="1" ht="20.25" customHeight="1" x14ac:dyDescent="0.25">
      <c r="B12" s="138"/>
      <c r="C12" s="331" t="s">
        <v>4</v>
      </c>
      <c r="D12" s="331"/>
      <c r="E12" s="331" t="s">
        <v>5</v>
      </c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29" t="s">
        <v>42</v>
      </c>
      <c r="R12" s="329"/>
      <c r="S12" s="329"/>
      <c r="T12" s="196"/>
      <c r="U12" s="40"/>
      <c r="V12" s="40"/>
      <c r="W12" s="40"/>
    </row>
    <row r="13" spans="1:23" s="1" customFormat="1" ht="25.5" customHeight="1" x14ac:dyDescent="0.3">
      <c r="B13" s="2"/>
      <c r="C13" s="253" t="s">
        <v>43</v>
      </c>
      <c r="D13" s="253"/>
      <c r="E13" s="304" t="s">
        <v>44</v>
      </c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91" t="s">
        <v>3</v>
      </c>
      <c r="R13" s="91" t="s">
        <v>32</v>
      </c>
      <c r="S13" s="97" t="s">
        <v>31</v>
      </c>
      <c r="T13" s="62"/>
      <c r="U13" s="40"/>
      <c r="V13" s="40"/>
      <c r="W13" s="40"/>
    </row>
    <row r="14" spans="1:23" s="1" customFormat="1" ht="15" customHeight="1" x14ac:dyDescent="0.25">
      <c r="B14" s="2"/>
      <c r="C14" s="326" t="s">
        <v>6</v>
      </c>
      <c r="D14" s="326"/>
      <c r="E14" s="323" t="s">
        <v>7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92">
        <f>'Projektbudg. und Finanzierung'!Q14</f>
        <v>0</v>
      </c>
      <c r="R14" s="78"/>
      <c r="S14" s="106">
        <f>Q14-R14</f>
        <v>0</v>
      </c>
      <c r="T14" s="66"/>
      <c r="U14" s="40"/>
      <c r="V14" s="40"/>
      <c r="W14" s="40"/>
    </row>
    <row r="15" spans="1:23" s="1" customFormat="1" ht="15" customHeight="1" x14ac:dyDescent="0.25">
      <c r="B15" s="2"/>
      <c r="C15" s="326" t="s">
        <v>8</v>
      </c>
      <c r="D15" s="326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92">
        <f>'Projektbudg. und Finanzierung'!Q15</f>
        <v>0</v>
      </c>
      <c r="R15" s="78"/>
      <c r="S15" s="106">
        <f>Q15-R15</f>
        <v>0</v>
      </c>
      <c r="T15" s="66"/>
      <c r="U15" s="40"/>
      <c r="V15" s="40"/>
      <c r="W15" s="40"/>
    </row>
    <row r="16" spans="1:23" s="1" customFormat="1" ht="15" customHeight="1" x14ac:dyDescent="0.25">
      <c r="B16" s="2"/>
      <c r="C16" s="326" t="s">
        <v>9</v>
      </c>
      <c r="D16" s="326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92">
        <f>'Projektbudg. und Finanzierung'!Q16</f>
        <v>0</v>
      </c>
      <c r="R16" s="78"/>
      <c r="S16" s="106">
        <f>Q16-R16</f>
        <v>0</v>
      </c>
      <c r="T16" s="66"/>
      <c r="U16" s="40"/>
      <c r="V16" s="40"/>
      <c r="W16" s="40"/>
    </row>
    <row r="17" spans="2:29" s="1" customFormat="1" ht="15" customHeight="1" x14ac:dyDescent="0.25">
      <c r="B17" s="2"/>
      <c r="C17" s="326" t="s">
        <v>10</v>
      </c>
      <c r="D17" s="326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92">
        <f>'Projektbudg. und Finanzierung'!Q17</f>
        <v>0</v>
      </c>
      <c r="R17" s="78"/>
      <c r="S17" s="106">
        <f>Q17-R17</f>
        <v>0</v>
      </c>
      <c r="T17" s="66"/>
      <c r="U17" s="40"/>
      <c r="V17" s="40"/>
      <c r="W17" s="40"/>
      <c r="AC17" s="12"/>
    </row>
    <row r="18" spans="2:29" s="1" customFormat="1" ht="15" customHeight="1" x14ac:dyDescent="0.25">
      <c r="B18" s="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25" t="s">
        <v>30</v>
      </c>
      <c r="O18" s="325"/>
      <c r="P18" s="34"/>
      <c r="Q18" s="107">
        <f>SUM(Q14:Q17)</f>
        <v>0</v>
      </c>
      <c r="R18" s="107">
        <f>SUM(R14:R17)</f>
        <v>0</v>
      </c>
      <c r="S18" s="107">
        <f>SUM(S14:S17)</f>
        <v>0</v>
      </c>
      <c r="T18" s="61"/>
      <c r="U18" s="40"/>
      <c r="V18" s="40"/>
      <c r="W18" s="40"/>
    </row>
    <row r="19" spans="2:29" s="1" customFormat="1" ht="15" customHeight="1" x14ac:dyDescent="0.25">
      <c r="B19" s="2"/>
      <c r="C19" s="286" t="s">
        <v>48</v>
      </c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8"/>
      <c r="T19" s="50"/>
      <c r="U19" s="40"/>
      <c r="V19" s="40"/>
      <c r="W19" s="40"/>
    </row>
    <row r="20" spans="2:29" s="1" customFormat="1" ht="15" customHeight="1" x14ac:dyDescent="0.25">
      <c r="B20" s="2"/>
      <c r="C20" s="326" t="s">
        <v>11</v>
      </c>
      <c r="D20" s="326"/>
      <c r="E20" s="323" t="s">
        <v>49</v>
      </c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92">
        <f>'Projektbudg. und Finanzierung'!Q20</f>
        <v>0</v>
      </c>
      <c r="R20" s="78"/>
      <c r="S20" s="106">
        <f>Q20-R20</f>
        <v>0</v>
      </c>
      <c r="T20" s="67"/>
      <c r="U20" s="40"/>
      <c r="V20" s="40"/>
      <c r="W20" s="40"/>
    </row>
    <row r="21" spans="2:29" s="1" customFormat="1" ht="15" customHeight="1" x14ac:dyDescent="0.25">
      <c r="B21" s="2"/>
      <c r="C21" s="326" t="s">
        <v>12</v>
      </c>
      <c r="D21" s="326"/>
      <c r="E21" s="323" t="s">
        <v>50</v>
      </c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92">
        <f>'Projektbudg. und Finanzierung'!Q21</f>
        <v>0</v>
      </c>
      <c r="R21" s="78"/>
      <c r="S21" s="106">
        <f>Q21-R21</f>
        <v>0</v>
      </c>
      <c r="T21" s="67"/>
      <c r="U21" s="40"/>
      <c r="V21" s="40"/>
      <c r="W21" s="40"/>
    </row>
    <row r="22" spans="2:29" s="1" customFormat="1" ht="15" customHeight="1" x14ac:dyDescent="0.25">
      <c r="B22" s="2"/>
      <c r="C22" s="326" t="s">
        <v>13</v>
      </c>
      <c r="D22" s="326"/>
      <c r="E22" s="323" t="s">
        <v>51</v>
      </c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92">
        <f>'Projektbudg. und Finanzierung'!Q22</f>
        <v>0</v>
      </c>
      <c r="R22" s="78"/>
      <c r="S22" s="106">
        <f>Q22-R22</f>
        <v>0</v>
      </c>
      <c r="T22" s="67"/>
      <c r="U22" s="40"/>
      <c r="V22" s="40"/>
      <c r="W22" s="40"/>
    </row>
    <row r="23" spans="2:29" s="1" customFormat="1" ht="15" customHeight="1" x14ac:dyDescent="0.25">
      <c r="B23" s="2"/>
      <c r="C23" s="326" t="s">
        <v>14</v>
      </c>
      <c r="D23" s="326"/>
      <c r="E23" s="323" t="s">
        <v>52</v>
      </c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124">
        <f>'Projektbudg. und Finanzierung'!Q23</f>
        <v>0</v>
      </c>
      <c r="R23" s="78"/>
      <c r="S23" s="106">
        <f>Q23-R23</f>
        <v>0</v>
      </c>
      <c r="T23" s="68"/>
      <c r="U23" s="40"/>
      <c r="V23" s="40"/>
      <c r="W23" s="40"/>
      <c r="AC23" s="12"/>
    </row>
    <row r="24" spans="2:29" s="1" customFormat="1" ht="23.25" customHeight="1" x14ac:dyDescent="0.25">
      <c r="B24" s="2"/>
      <c r="C24" s="339" t="s">
        <v>15</v>
      </c>
      <c r="D24" s="339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124">
        <f>'Projektbudg. und Finanzierung'!Q24</f>
        <v>0</v>
      </c>
      <c r="R24" s="78"/>
      <c r="S24" s="106">
        <f>Q24-R24</f>
        <v>0</v>
      </c>
      <c r="T24" s="68"/>
      <c r="U24" s="40"/>
      <c r="V24" s="40"/>
      <c r="W24" s="40"/>
      <c r="AC24" s="12"/>
    </row>
    <row r="25" spans="2:29" s="1" customFormat="1" ht="15" customHeight="1" x14ac:dyDescent="0.25">
      <c r="B25" s="2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25" t="s">
        <v>30</v>
      </c>
      <c r="O25" s="325"/>
      <c r="P25" s="34"/>
      <c r="Q25" s="125">
        <f>SUM(Q20:Q24)</f>
        <v>0</v>
      </c>
      <c r="R25" s="107">
        <f>SUM(R20:R24)</f>
        <v>0</v>
      </c>
      <c r="S25" s="107">
        <f>SUM(S20:S24)</f>
        <v>0</v>
      </c>
      <c r="T25" s="61"/>
      <c r="U25" s="40"/>
      <c r="V25" s="40"/>
      <c r="W25" s="40"/>
    </row>
    <row r="26" spans="2:29" s="1" customFormat="1" ht="15" customHeight="1" x14ac:dyDescent="0.25">
      <c r="B26" s="2"/>
      <c r="C26" s="286" t="s">
        <v>16</v>
      </c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8"/>
      <c r="T26" s="50"/>
      <c r="U26" s="40"/>
      <c r="V26" s="40"/>
      <c r="W26" s="40"/>
    </row>
    <row r="27" spans="2:29" s="1" customFormat="1" ht="15" customHeight="1" x14ac:dyDescent="0.25">
      <c r="B27" s="2"/>
      <c r="C27" s="274" t="s">
        <v>17</v>
      </c>
      <c r="D27" s="275"/>
      <c r="E27" s="312" t="s">
        <v>53</v>
      </c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4"/>
      <c r="Q27" s="124">
        <f>'Projektbudg. und Finanzierung'!Q27</f>
        <v>0</v>
      </c>
      <c r="R27" s="78"/>
      <c r="S27" s="126">
        <f>Q27-R27</f>
        <v>0</v>
      </c>
      <c r="T27" s="67"/>
      <c r="U27" s="40"/>
      <c r="V27" s="40"/>
      <c r="W27" s="40"/>
    </row>
    <row r="28" spans="2:29" s="1" customFormat="1" ht="15" customHeight="1" x14ac:dyDescent="0.25">
      <c r="B28" s="2"/>
      <c r="C28" s="274" t="s">
        <v>18</v>
      </c>
      <c r="D28" s="275"/>
      <c r="E28" s="312" t="s">
        <v>54</v>
      </c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4"/>
      <c r="Q28" s="124">
        <f>'Projektbudg. und Finanzierung'!Q28</f>
        <v>0</v>
      </c>
      <c r="R28" s="78"/>
      <c r="S28" s="126">
        <f>Q28-R28</f>
        <v>0</v>
      </c>
      <c r="T28" s="67"/>
      <c r="U28" s="40"/>
      <c r="V28" s="40"/>
      <c r="W28" s="40"/>
    </row>
    <row r="29" spans="2:29" s="1" customFormat="1" ht="15" customHeight="1" x14ac:dyDescent="0.25">
      <c r="B29" s="2"/>
      <c r="C29" s="274" t="s">
        <v>19</v>
      </c>
      <c r="D29" s="275"/>
      <c r="E29" s="312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4"/>
      <c r="Q29" s="124">
        <f>'Projektbudg. und Finanzierung'!Q29</f>
        <v>0</v>
      </c>
      <c r="R29" s="78"/>
      <c r="S29" s="126">
        <f>Q29-R29</f>
        <v>0</v>
      </c>
      <c r="T29" s="68"/>
      <c r="U29" s="40"/>
      <c r="V29" s="40"/>
      <c r="W29" s="40"/>
      <c r="AC29" s="12"/>
    </row>
    <row r="30" spans="2:29" s="1" customFormat="1" ht="15" customHeight="1" x14ac:dyDescent="0.25">
      <c r="B30" s="2"/>
      <c r="C30" s="274" t="s">
        <v>20</v>
      </c>
      <c r="D30" s="275"/>
      <c r="E30" s="312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4"/>
      <c r="Q30" s="124">
        <f>'Projektbudg. und Finanzierung'!Q30</f>
        <v>0</v>
      </c>
      <c r="R30" s="78"/>
      <c r="S30" s="126">
        <f>Q30-R30</f>
        <v>0</v>
      </c>
      <c r="T30" s="68"/>
      <c r="U30" s="40"/>
      <c r="V30" s="40"/>
      <c r="W30" s="40"/>
      <c r="AC30" s="12"/>
    </row>
    <row r="31" spans="2:29" s="1" customFormat="1" ht="15" customHeight="1" x14ac:dyDescent="0.25">
      <c r="B31" s="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25" t="s">
        <v>30</v>
      </c>
      <c r="O31" s="325"/>
      <c r="P31" s="34"/>
      <c r="Q31" s="125">
        <f>SUM(Q27:Q30)</f>
        <v>0</v>
      </c>
      <c r="R31" s="125">
        <f>SUM(R27:R30)</f>
        <v>0</v>
      </c>
      <c r="S31" s="125">
        <f>SUM(S27:S30)</f>
        <v>0</v>
      </c>
      <c r="T31" s="61"/>
      <c r="U31" s="40"/>
      <c r="V31" s="40"/>
      <c r="W31" s="40"/>
    </row>
    <row r="32" spans="2:29" s="1" customFormat="1" ht="15" customHeight="1" x14ac:dyDescent="0.25">
      <c r="B32" s="2"/>
      <c r="C32" s="286" t="s">
        <v>37</v>
      </c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8"/>
      <c r="T32" s="50"/>
      <c r="U32" s="40"/>
      <c r="V32" s="40"/>
      <c r="W32" s="40"/>
    </row>
    <row r="33" spans="2:23" s="1" customFormat="1" ht="15" customHeight="1" x14ac:dyDescent="0.25">
      <c r="B33" s="2"/>
      <c r="C33" s="293"/>
      <c r="D33" s="294"/>
      <c r="E33" s="312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4"/>
      <c r="Q33" s="92">
        <f>'Projektbudg. und Finanzierung'!Q33</f>
        <v>0</v>
      </c>
      <c r="R33" s="78"/>
      <c r="S33" s="106">
        <f>Q33-R33</f>
        <v>0</v>
      </c>
      <c r="T33" s="67"/>
      <c r="U33" s="40"/>
      <c r="V33" s="40"/>
      <c r="W33" s="40"/>
    </row>
    <row r="34" spans="2:23" s="1" customFormat="1" ht="15" customHeight="1" x14ac:dyDescent="0.25">
      <c r="B34" s="2"/>
      <c r="C34" s="293"/>
      <c r="D34" s="294"/>
      <c r="E34" s="312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4"/>
      <c r="Q34" s="92">
        <f>'Projektbudg. und Finanzierung'!Q34</f>
        <v>0</v>
      </c>
      <c r="R34" s="78"/>
      <c r="S34" s="106">
        <f>Q34-R34</f>
        <v>0</v>
      </c>
      <c r="T34" s="67"/>
      <c r="U34" s="40"/>
      <c r="V34" s="40"/>
      <c r="W34" s="40"/>
    </row>
    <row r="35" spans="2:23" s="1" customFormat="1" ht="15" customHeight="1" x14ac:dyDescent="0.25">
      <c r="B35" s="2"/>
      <c r="C35" s="293"/>
      <c r="D35" s="294"/>
      <c r="E35" s="312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4"/>
      <c r="Q35" s="92">
        <f>'Projektbudg. und Finanzierung'!Q35</f>
        <v>0</v>
      </c>
      <c r="R35" s="78"/>
      <c r="S35" s="106">
        <f>Q35-R35</f>
        <v>0</v>
      </c>
      <c r="T35" s="67"/>
      <c r="U35" s="40"/>
      <c r="V35" s="40"/>
      <c r="W35" s="40"/>
    </row>
    <row r="36" spans="2:23" s="1" customFormat="1" ht="15" customHeight="1" x14ac:dyDescent="0.25">
      <c r="B36" s="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25" t="s">
        <v>30</v>
      </c>
      <c r="O36" s="325"/>
      <c r="P36" s="34"/>
      <c r="Q36" s="107">
        <f>SUM(Q33:Q35)</f>
        <v>0</v>
      </c>
      <c r="R36" s="107">
        <f>SUM(R33:R35)</f>
        <v>0</v>
      </c>
      <c r="S36" s="107">
        <f>SUM(S33:S35)</f>
        <v>0</v>
      </c>
      <c r="T36" s="61"/>
      <c r="U36" s="40"/>
      <c r="V36" s="40"/>
      <c r="W36" s="40"/>
    </row>
    <row r="37" spans="2:23" s="16" customFormat="1" ht="23.25" customHeight="1" x14ac:dyDescent="0.25">
      <c r="B37" s="15"/>
      <c r="C37" s="84" t="s">
        <v>40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6"/>
      <c r="Q37" s="60">
        <f>Q18+Q25+Q31+Q36</f>
        <v>0</v>
      </c>
      <c r="R37" s="60">
        <f>R18+R25+R31+R36</f>
        <v>0</v>
      </c>
      <c r="S37" s="60">
        <f>S18+S25+S31+S36</f>
        <v>0</v>
      </c>
      <c r="T37" s="61"/>
    </row>
    <row r="38" spans="2:23" s="40" customFormat="1" ht="7.5" customHeight="1" x14ac:dyDescent="0.25">
      <c r="B38" s="4"/>
      <c r="C38" s="31"/>
      <c r="D38" s="31"/>
      <c r="E38" s="31"/>
      <c r="F38" s="31"/>
      <c r="G38" s="31"/>
      <c r="H38" s="31"/>
      <c r="I38" s="31"/>
      <c r="J38" s="7"/>
      <c r="K38" s="6"/>
      <c r="L38" s="6"/>
      <c r="M38" s="7"/>
      <c r="N38" s="7"/>
      <c r="O38" s="7"/>
      <c r="P38" s="7"/>
      <c r="Q38" s="7"/>
      <c r="R38" s="7"/>
      <c r="S38" s="7"/>
      <c r="T38" s="51"/>
    </row>
    <row r="39" spans="2:23" s="1" customFormat="1" x14ac:dyDescent="0.25">
      <c r="B39" s="40"/>
      <c r="D39" s="40"/>
      <c r="K39" s="13"/>
      <c r="L39" s="13"/>
      <c r="M39" s="14"/>
      <c r="V39" s="40"/>
      <c r="W39" s="40"/>
    </row>
    <row r="40" spans="2:23" s="1" customFormat="1" ht="30" customHeight="1" x14ac:dyDescent="0.25">
      <c r="B40" s="16"/>
      <c r="C40" s="324" t="s">
        <v>65</v>
      </c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16"/>
      <c r="U40" s="40"/>
      <c r="V40" s="40"/>
      <c r="W40" s="40"/>
    </row>
    <row r="41" spans="2:23" s="40" customFormat="1" ht="7.5" customHeight="1" x14ac:dyDescent="0.25">
      <c r="B41" s="9"/>
      <c r="C41" s="52"/>
      <c r="D41" s="52"/>
      <c r="E41" s="52"/>
      <c r="F41" s="52"/>
      <c r="G41" s="52"/>
      <c r="H41" s="52"/>
      <c r="I41" s="52"/>
      <c r="J41" s="52"/>
      <c r="K41" s="53"/>
      <c r="L41" s="53"/>
      <c r="M41" s="11"/>
      <c r="N41" s="52"/>
      <c r="O41" s="52"/>
      <c r="P41" s="52"/>
      <c r="Q41" s="52"/>
      <c r="R41" s="52"/>
      <c r="S41" s="52"/>
      <c r="T41" s="54"/>
    </row>
    <row r="42" spans="2:23" s="40" customFormat="1" ht="21" customHeight="1" x14ac:dyDescent="0.25">
      <c r="B42" s="2"/>
      <c r="C42" s="251" t="s">
        <v>23</v>
      </c>
      <c r="D42" s="251"/>
      <c r="E42" s="251" t="s">
        <v>5</v>
      </c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41"/>
      <c r="Q42" s="250" t="s">
        <v>42</v>
      </c>
      <c r="R42" s="250"/>
      <c r="S42" s="250"/>
      <c r="T42" s="65"/>
    </row>
    <row r="43" spans="2:23" s="26" customFormat="1" ht="26.25" customHeight="1" x14ac:dyDescent="0.3">
      <c r="B43" s="42"/>
      <c r="C43" s="334" t="s">
        <v>46</v>
      </c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6"/>
      <c r="P43" s="49"/>
      <c r="Q43" s="63" t="s">
        <v>22</v>
      </c>
      <c r="R43" s="63" t="s">
        <v>33</v>
      </c>
      <c r="S43" s="64" t="s">
        <v>31</v>
      </c>
      <c r="T43" s="69"/>
      <c r="U43" s="79"/>
      <c r="V43" s="79"/>
      <c r="W43" s="79"/>
    </row>
    <row r="44" spans="2:23" s="1" customFormat="1" ht="15" customHeight="1" x14ac:dyDescent="0.25">
      <c r="B44" s="2"/>
      <c r="C44" s="332" t="s">
        <v>84</v>
      </c>
      <c r="D44" s="333"/>
      <c r="E44" s="312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4"/>
      <c r="Q44" s="92">
        <f>'Projektbudg. und Finanzierung'!Q44</f>
        <v>0</v>
      </c>
      <c r="R44" s="127"/>
      <c r="S44" s="106">
        <f>Q44-R44</f>
        <v>0</v>
      </c>
      <c r="T44" s="67"/>
      <c r="U44" s="40"/>
      <c r="V44" s="40"/>
      <c r="W44" s="40"/>
    </row>
    <row r="45" spans="2:23" s="1" customFormat="1" ht="23.25" customHeight="1" x14ac:dyDescent="0.25">
      <c r="B45" s="2"/>
      <c r="C45" s="293" t="s">
        <v>77</v>
      </c>
      <c r="D45" s="294"/>
      <c r="E45" s="312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4"/>
      <c r="Q45" s="92">
        <f>'Projektbudg. und Finanzierung'!Q45</f>
        <v>0</v>
      </c>
      <c r="R45" s="127"/>
      <c r="S45" s="106">
        <f>Q45-R45</f>
        <v>0</v>
      </c>
      <c r="T45" s="67"/>
      <c r="U45" s="40"/>
      <c r="V45" s="40"/>
      <c r="W45" s="40"/>
    </row>
    <row r="46" spans="2:23" s="1" customFormat="1" ht="15" customHeight="1" x14ac:dyDescent="0.25">
      <c r="B46" s="2"/>
      <c r="C46" s="89"/>
      <c r="D46" s="89"/>
      <c r="E46" s="34"/>
      <c r="F46" s="34"/>
      <c r="G46" s="34"/>
      <c r="H46" s="34"/>
      <c r="I46" s="34"/>
      <c r="J46" s="34"/>
      <c r="K46" s="34"/>
      <c r="L46" s="34"/>
      <c r="M46" s="34"/>
      <c r="N46" s="325" t="s">
        <v>30</v>
      </c>
      <c r="O46" s="325"/>
      <c r="P46" s="34"/>
      <c r="Q46" s="107">
        <f>SUM(Q44:Q45)</f>
        <v>0</v>
      </c>
      <c r="R46" s="107">
        <f>SUM(R44:R45)</f>
        <v>0</v>
      </c>
      <c r="S46" s="107">
        <f>SUM(S44:S45)</f>
        <v>0</v>
      </c>
      <c r="T46" s="61"/>
      <c r="U46" s="40"/>
      <c r="V46" s="40"/>
      <c r="W46" s="40"/>
    </row>
    <row r="47" spans="2:23" s="1" customFormat="1" ht="15" customHeight="1" x14ac:dyDescent="0.25">
      <c r="B47" s="2"/>
      <c r="C47" s="286" t="s">
        <v>24</v>
      </c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8"/>
      <c r="T47" s="50"/>
      <c r="U47" s="40"/>
      <c r="V47" s="40"/>
      <c r="W47" s="40"/>
    </row>
    <row r="48" spans="2:23" s="1" customFormat="1" ht="24" customHeight="1" x14ac:dyDescent="0.25">
      <c r="B48" s="2"/>
      <c r="C48" s="293" t="s">
        <v>59</v>
      </c>
      <c r="D48" s="294"/>
      <c r="E48" s="312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4"/>
      <c r="Q48" s="124">
        <f>'Projektbudg. und Finanzierung'!Q48</f>
        <v>0</v>
      </c>
      <c r="R48" s="127"/>
      <c r="S48" s="126">
        <f>Q48-R48</f>
        <v>0</v>
      </c>
      <c r="T48" s="67"/>
      <c r="U48" s="40"/>
      <c r="V48" s="40"/>
      <c r="W48" s="40"/>
    </row>
    <row r="49" spans="2:29" s="1" customFormat="1" ht="15" customHeight="1" x14ac:dyDescent="0.25">
      <c r="B49" s="2"/>
      <c r="C49" s="293" t="s">
        <v>60</v>
      </c>
      <c r="D49" s="294"/>
      <c r="E49" s="312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4"/>
      <c r="Q49" s="124">
        <f>'Projektbudg. und Finanzierung'!Q49</f>
        <v>0</v>
      </c>
      <c r="R49" s="127"/>
      <c r="S49" s="126">
        <f>Q49-R49</f>
        <v>0</v>
      </c>
      <c r="T49" s="67"/>
      <c r="U49" s="40"/>
      <c r="V49" s="40"/>
      <c r="W49" s="40"/>
    </row>
    <row r="50" spans="2:29" s="1" customFormat="1" ht="15" customHeight="1" x14ac:dyDescent="0.25">
      <c r="B50" s="2"/>
      <c r="C50" s="309"/>
      <c r="D50" s="310"/>
      <c r="E50" s="312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4"/>
      <c r="Q50" s="124">
        <f>'Projektbudg. und Finanzierung'!Q50</f>
        <v>0</v>
      </c>
      <c r="R50" s="127"/>
      <c r="S50" s="126">
        <f>Q50-R50</f>
        <v>0</v>
      </c>
      <c r="T50" s="67"/>
      <c r="U50" s="40"/>
      <c r="V50" s="40"/>
      <c r="W50" s="40"/>
    </row>
    <row r="51" spans="2:29" s="1" customFormat="1" ht="15" customHeight="1" x14ac:dyDescent="0.25">
      <c r="B51" s="2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25" t="s">
        <v>30</v>
      </c>
      <c r="O51" s="325"/>
      <c r="P51" s="34"/>
      <c r="Q51" s="125">
        <f>SUM(Q48:Q50)</f>
        <v>0</v>
      </c>
      <c r="R51" s="125">
        <f>SUM(R48:R50)</f>
        <v>0</v>
      </c>
      <c r="S51" s="125">
        <f>SUM(S48:S50)</f>
        <v>0</v>
      </c>
      <c r="T51" s="61"/>
      <c r="U51" s="40"/>
      <c r="V51" s="40"/>
      <c r="W51" s="40"/>
    </row>
    <row r="52" spans="2:29" s="1" customFormat="1" ht="15" customHeight="1" x14ac:dyDescent="0.25">
      <c r="B52" s="2"/>
      <c r="C52" s="328" t="s">
        <v>25</v>
      </c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101"/>
      <c r="Q52" s="101"/>
      <c r="R52" s="102"/>
      <c r="S52" s="102"/>
      <c r="T52" s="50"/>
      <c r="U52" s="40"/>
      <c r="V52" s="40"/>
      <c r="W52" s="40"/>
    </row>
    <row r="53" spans="2:29" s="1" customFormat="1" ht="15" customHeight="1" x14ac:dyDescent="0.25">
      <c r="B53" s="2"/>
      <c r="C53" s="200" t="s">
        <v>26</v>
      </c>
      <c r="D53" s="200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92"/>
      <c r="Q53" s="124">
        <f>'Projektbudg. und Finanzierung'!Q53</f>
        <v>0</v>
      </c>
      <c r="R53" s="127"/>
      <c r="S53" s="124">
        <f>Q53-R53</f>
        <v>0</v>
      </c>
      <c r="T53" s="66"/>
      <c r="U53" s="40"/>
      <c r="V53" s="40"/>
      <c r="W53" s="40"/>
    </row>
    <row r="54" spans="2:29" s="1" customFormat="1" ht="15" customHeight="1" x14ac:dyDescent="0.25">
      <c r="B54" s="2"/>
      <c r="C54" s="315" t="s">
        <v>27</v>
      </c>
      <c r="D54" s="315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92"/>
      <c r="Q54" s="124">
        <f>'Projektbudg. und Finanzierung'!Q54</f>
        <v>0</v>
      </c>
      <c r="R54" s="127"/>
      <c r="S54" s="124">
        <f>Q54-R54</f>
        <v>0</v>
      </c>
      <c r="T54" s="66"/>
      <c r="U54" s="40"/>
      <c r="V54" s="40"/>
      <c r="W54" s="40"/>
      <c r="X54" s="227"/>
    </row>
    <row r="55" spans="2:29" s="1" customFormat="1" ht="15" customHeight="1" x14ac:dyDescent="0.25">
      <c r="B55" s="2"/>
      <c r="C55" s="315" t="s">
        <v>28</v>
      </c>
      <c r="D55" s="315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93"/>
      <c r="Q55" s="124">
        <f>'Projektbudg. und Finanzierung'!Q55</f>
        <v>0</v>
      </c>
      <c r="R55" s="127"/>
      <c r="S55" s="124">
        <f>Q55-R55</f>
        <v>0</v>
      </c>
      <c r="T55" s="70"/>
      <c r="U55" s="40"/>
      <c r="V55" s="40"/>
      <c r="W55" s="40"/>
      <c r="AC55" s="12"/>
    </row>
    <row r="56" spans="2:29" s="40" customFormat="1" ht="15" customHeight="1" x14ac:dyDescent="0.25">
      <c r="B56" s="2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25" t="s">
        <v>30</v>
      </c>
      <c r="O56" s="325"/>
      <c r="P56" s="34"/>
      <c r="Q56" s="125">
        <f>SUM(Q53:Q55)</f>
        <v>0</v>
      </c>
      <c r="R56" s="125">
        <f>SUM(R53:R55)</f>
        <v>0</v>
      </c>
      <c r="S56" s="125">
        <f>SUM(S53:S55)</f>
        <v>0</v>
      </c>
      <c r="T56" s="61"/>
    </row>
    <row r="57" spans="2:29" s="1" customFormat="1" ht="15" customHeight="1" x14ac:dyDescent="0.25">
      <c r="B57" s="2"/>
      <c r="C57" s="328" t="s">
        <v>62</v>
      </c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50"/>
      <c r="U57" s="40"/>
      <c r="V57" s="40"/>
      <c r="W57" s="40"/>
    </row>
    <row r="58" spans="2:29" s="1" customFormat="1" ht="15" customHeight="1" x14ac:dyDescent="0.25">
      <c r="B58" s="2"/>
      <c r="C58" s="293" t="s">
        <v>61</v>
      </c>
      <c r="D58" s="294"/>
      <c r="E58" s="312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4"/>
      <c r="Q58" s="124">
        <f>'Projektbudg. und Finanzierung'!Q58</f>
        <v>0</v>
      </c>
      <c r="R58" s="127"/>
      <c r="S58" s="126">
        <f>Q58-R58</f>
        <v>0</v>
      </c>
      <c r="T58" s="67"/>
      <c r="U58" s="40"/>
      <c r="V58" s="40"/>
      <c r="W58" s="40"/>
    </row>
    <row r="59" spans="2:29" s="1" customFormat="1" ht="15" customHeight="1" x14ac:dyDescent="0.25">
      <c r="B59" s="2"/>
      <c r="C59" s="309"/>
      <c r="D59" s="310"/>
      <c r="E59" s="312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4"/>
      <c r="Q59" s="124">
        <f>'Projektbudg. und Finanzierung'!Q59</f>
        <v>0</v>
      </c>
      <c r="R59" s="127"/>
      <c r="S59" s="126">
        <f>Q59-R59</f>
        <v>0</v>
      </c>
      <c r="T59" s="67"/>
      <c r="U59" s="40"/>
      <c r="V59" s="40"/>
      <c r="W59" s="40"/>
    </row>
    <row r="60" spans="2:29" s="1" customFormat="1" ht="15" customHeight="1" x14ac:dyDescent="0.25">
      <c r="B60" s="2"/>
      <c r="C60" s="309"/>
      <c r="D60" s="310"/>
      <c r="E60" s="312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4"/>
      <c r="Q60" s="124">
        <f>'Projektbudg. und Finanzierung'!Q60</f>
        <v>0</v>
      </c>
      <c r="R60" s="127"/>
      <c r="S60" s="126">
        <f>Q60-R60</f>
        <v>0</v>
      </c>
      <c r="T60" s="67"/>
      <c r="U60" s="40"/>
      <c r="V60" s="40"/>
      <c r="W60" s="40"/>
    </row>
    <row r="61" spans="2:29" s="1" customFormat="1" ht="15" customHeight="1" x14ac:dyDescent="0.25">
      <c r="B61" s="2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311" t="s">
        <v>30</v>
      </c>
      <c r="O61" s="311"/>
      <c r="P61" s="90"/>
      <c r="Q61" s="128">
        <f>SUM(Q58:Q60)</f>
        <v>0</v>
      </c>
      <c r="R61" s="128">
        <f>SUM(R58:R60)</f>
        <v>0</v>
      </c>
      <c r="S61" s="128">
        <f>SUM(S58:S60)</f>
        <v>0</v>
      </c>
      <c r="T61" s="61"/>
      <c r="U61" s="40"/>
      <c r="V61" s="40"/>
      <c r="W61" s="40"/>
    </row>
    <row r="62" spans="2:29" s="87" customFormat="1" ht="20.25" customHeight="1" x14ac:dyDescent="0.25">
      <c r="B62" s="15"/>
      <c r="C62" s="303" t="s">
        <v>39</v>
      </c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99"/>
      <c r="Q62" s="129">
        <f>Q46+Q51+Q56+Q61</f>
        <v>0</v>
      </c>
      <c r="R62" s="129">
        <f>R46+R51+R56+R61</f>
        <v>0</v>
      </c>
      <c r="S62" s="129">
        <f>S46+S51+S56+S61</f>
        <v>0</v>
      </c>
      <c r="T62" s="59"/>
      <c r="U62" s="16"/>
      <c r="V62" s="16"/>
      <c r="W62" s="16"/>
      <c r="AC62" s="88"/>
    </row>
    <row r="63" spans="2:29" s="1" customFormat="1" ht="7.5" customHeight="1" x14ac:dyDescent="0.25">
      <c r="B63" s="4"/>
      <c r="C63" s="5"/>
      <c r="D63" s="5"/>
      <c r="E63" s="5"/>
      <c r="F63" s="5"/>
      <c r="G63" s="5"/>
      <c r="H63" s="5"/>
      <c r="I63" s="5"/>
      <c r="J63" s="5"/>
      <c r="K63" s="6"/>
      <c r="L63" s="6"/>
      <c r="M63" s="7"/>
      <c r="N63" s="5"/>
      <c r="O63" s="5"/>
      <c r="P63" s="5"/>
      <c r="Q63" s="5"/>
      <c r="R63" s="5"/>
      <c r="S63" s="5"/>
      <c r="T63" s="8"/>
      <c r="U63" s="40"/>
      <c r="V63" s="40"/>
      <c r="W63" s="40"/>
    </row>
    <row r="64" spans="2:29" s="1" customFormat="1" ht="27" customHeight="1" x14ac:dyDescent="0.25">
      <c r="B64" s="130"/>
      <c r="C64" s="306" t="s">
        <v>71</v>
      </c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130"/>
      <c r="U64" s="130"/>
      <c r="V64" s="40"/>
      <c r="W64" s="40"/>
    </row>
    <row r="65" spans="2:23" x14ac:dyDescent="0.25">
      <c r="B65" s="131"/>
      <c r="C65" s="132"/>
      <c r="D65" s="132"/>
      <c r="E65" s="132"/>
      <c r="F65" s="132"/>
      <c r="G65" s="132"/>
      <c r="H65" s="132"/>
      <c r="I65" s="132"/>
      <c r="J65" s="132"/>
      <c r="K65" s="133"/>
      <c r="L65" s="133"/>
      <c r="M65" s="133"/>
      <c r="N65" s="133"/>
      <c r="O65" s="133"/>
      <c r="P65" s="133"/>
      <c r="Q65" s="134"/>
      <c r="R65" s="134"/>
      <c r="S65" s="135"/>
      <c r="T65" s="136"/>
      <c r="U65" s="137"/>
      <c r="V65" s="18"/>
      <c r="W65" s="18"/>
    </row>
    <row r="66" spans="2:23" ht="15" customHeight="1" x14ac:dyDescent="0.25">
      <c r="B66" s="138"/>
      <c r="C66" s="308" t="s">
        <v>72</v>
      </c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268">
        <f>R62</f>
        <v>0</v>
      </c>
      <c r="R66" s="269"/>
      <c r="S66" s="270"/>
      <c r="T66" s="139"/>
      <c r="U66" s="137"/>
      <c r="V66" s="18"/>
      <c r="W66" s="18"/>
    </row>
    <row r="67" spans="2:23" ht="15" customHeight="1" x14ac:dyDescent="0.25">
      <c r="B67" s="140"/>
      <c r="C67" s="308" t="s">
        <v>73</v>
      </c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259">
        <f>R37</f>
        <v>0</v>
      </c>
      <c r="R67" s="260"/>
      <c r="S67" s="261"/>
      <c r="T67" s="141"/>
      <c r="U67" s="137"/>
      <c r="V67" s="18"/>
      <c r="W67" s="18"/>
    </row>
    <row r="68" spans="2:23" ht="15" customHeight="1" x14ac:dyDescent="0.25">
      <c r="B68" s="138"/>
      <c r="C68" s="308" t="s">
        <v>38</v>
      </c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259">
        <f>Q66-Q67</f>
        <v>0</v>
      </c>
      <c r="R68" s="260"/>
      <c r="S68" s="261"/>
      <c r="T68" s="141"/>
      <c r="U68" s="137"/>
      <c r="V68" s="18"/>
      <c r="W68" s="18"/>
    </row>
    <row r="69" spans="2:23" ht="10" customHeight="1" x14ac:dyDescent="0.25">
      <c r="B69" s="14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42"/>
      <c r="R69" s="142"/>
      <c r="S69" s="142"/>
      <c r="T69" s="143"/>
      <c r="U69" s="137"/>
      <c r="V69" s="18"/>
      <c r="W69" s="18"/>
    </row>
    <row r="70" spans="2:23" ht="15" customHeight="1" x14ac:dyDescent="0.25">
      <c r="B70" s="138"/>
      <c r="C70" s="308" t="s">
        <v>57</v>
      </c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268">
        <f>SUM(R51,R56,R61,)</f>
        <v>0</v>
      </c>
      <c r="R70" s="269"/>
      <c r="S70" s="270"/>
      <c r="T70" s="139"/>
      <c r="U70" s="137"/>
      <c r="V70" s="18"/>
      <c r="W70" s="18"/>
    </row>
    <row r="71" spans="2:23" ht="15" customHeight="1" x14ac:dyDescent="0.25">
      <c r="B71" s="144"/>
      <c r="C71" s="316" t="s">
        <v>29</v>
      </c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20" t="e">
        <f>Q70/Q67</f>
        <v>#DIV/0!</v>
      </c>
      <c r="R71" s="321"/>
      <c r="S71" s="322"/>
      <c r="T71" s="145"/>
      <c r="U71" s="137"/>
      <c r="V71" s="18"/>
      <c r="W71" s="18"/>
    </row>
    <row r="72" spans="2:23" ht="10" customHeight="1" x14ac:dyDescent="0.25">
      <c r="B72" s="146"/>
      <c r="C72" s="317"/>
      <c r="D72" s="317"/>
      <c r="E72" s="317"/>
      <c r="F72" s="317"/>
      <c r="G72" s="317"/>
      <c r="H72" s="148"/>
      <c r="I72" s="148"/>
      <c r="J72" s="318"/>
      <c r="K72" s="318"/>
      <c r="L72" s="148"/>
      <c r="M72" s="148"/>
      <c r="N72" s="319"/>
      <c r="O72" s="319"/>
      <c r="P72" s="150"/>
      <c r="Q72" s="307"/>
      <c r="R72" s="307"/>
      <c r="S72" s="307"/>
      <c r="T72" s="151"/>
      <c r="U72" s="137"/>
      <c r="V72" s="18"/>
      <c r="W72" s="18"/>
    </row>
    <row r="73" spans="2:23" s="18" customFormat="1" x14ac:dyDescent="0.25">
      <c r="B73" s="137"/>
      <c r="C73" s="137"/>
      <c r="D73" s="137"/>
      <c r="E73" s="137"/>
      <c r="F73" s="137"/>
      <c r="G73" s="137"/>
      <c r="H73" s="137"/>
      <c r="I73" s="137"/>
      <c r="J73" s="137"/>
      <c r="K73" s="152"/>
      <c r="L73" s="152"/>
      <c r="M73" s="153"/>
      <c r="N73" s="137"/>
      <c r="O73" s="137"/>
      <c r="P73" s="137"/>
      <c r="Q73" s="137"/>
      <c r="R73" s="137"/>
      <c r="S73" s="137"/>
      <c r="T73" s="137"/>
      <c r="U73" s="137"/>
    </row>
    <row r="74" spans="2:23" x14ac:dyDescent="0.25"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20"/>
      <c r="N74" s="18"/>
      <c r="O74" s="18"/>
      <c r="P74" s="18"/>
      <c r="Q74" s="18"/>
      <c r="R74" s="18"/>
      <c r="S74" s="18"/>
      <c r="T74" s="18"/>
      <c r="U74" s="18"/>
    </row>
  </sheetData>
  <sheetProtection password="CCF7" sheet="1" formatCells="0" formatColumns="0" formatRows="0" insertRows="0" deleteRows="0"/>
  <protectedRanges>
    <protectedRange sqref="F7:T7 E14:P17 R14:R17 C33:P35 R33:R35 C45:P45 E44 R44:R45 C48:P50 R48:R50 E53:O55 R53:R55 C58:P60 R58:R60 E27:P30 R27:R30 E24:P24 R24 R20:R23 E20:P23" name="Bereich1"/>
  </protectedRanges>
  <mergeCells count="104">
    <mergeCell ref="C13:D13"/>
    <mergeCell ref="C17:D17"/>
    <mergeCell ref="C23:D23"/>
    <mergeCell ref="C21:D21"/>
    <mergeCell ref="E12:P12"/>
    <mergeCell ref="E24:P24"/>
    <mergeCell ref="E27:P27"/>
    <mergeCell ref="E16:P16"/>
    <mergeCell ref="E50:P50"/>
    <mergeCell ref="C48:D48"/>
    <mergeCell ref="C47:S47"/>
    <mergeCell ref="Q42:S42"/>
    <mergeCell ref="E42:O42"/>
    <mergeCell ref="N36:O36"/>
    <mergeCell ref="N51:O51"/>
    <mergeCell ref="C43:O43"/>
    <mergeCell ref="M3:O3"/>
    <mergeCell ref="M4:O4"/>
    <mergeCell ref="Q3:T3"/>
    <mergeCell ref="Q4:T4"/>
    <mergeCell ref="O7:T7"/>
    <mergeCell ref="C7:E7"/>
    <mergeCell ref="C35:D35"/>
    <mergeCell ref="E35:P35"/>
    <mergeCell ref="N31:O31"/>
    <mergeCell ref="C15:D15"/>
    <mergeCell ref="E15:P15"/>
    <mergeCell ref="C20:D20"/>
    <mergeCell ref="E20:P20"/>
    <mergeCell ref="C24:D24"/>
    <mergeCell ref="C22:D22"/>
    <mergeCell ref="E22:P22"/>
    <mergeCell ref="M2:S2"/>
    <mergeCell ref="E53:O53"/>
    <mergeCell ref="E54:O54"/>
    <mergeCell ref="N56:O56"/>
    <mergeCell ref="C16:D16"/>
    <mergeCell ref="C27:D27"/>
    <mergeCell ref="C6:S6"/>
    <mergeCell ref="C8:T9"/>
    <mergeCell ref="C10:S10"/>
    <mergeCell ref="C52:O52"/>
    <mergeCell ref="E28:P28"/>
    <mergeCell ref="C55:D55"/>
    <mergeCell ref="Q12:S12"/>
    <mergeCell ref="N18:O18"/>
    <mergeCell ref="N25:O25"/>
    <mergeCell ref="E44:P44"/>
    <mergeCell ref="C45:D45"/>
    <mergeCell ref="E45:P45"/>
    <mergeCell ref="C32:S32"/>
    <mergeCell ref="C19:S19"/>
    <mergeCell ref="C26:S26"/>
    <mergeCell ref="G7:M7"/>
    <mergeCell ref="C14:D14"/>
    <mergeCell ref="C12:D12"/>
    <mergeCell ref="Q71:S71"/>
    <mergeCell ref="C70:P70"/>
    <mergeCell ref="E17:P17"/>
    <mergeCell ref="E23:P23"/>
    <mergeCell ref="E21:P21"/>
    <mergeCell ref="E14:P14"/>
    <mergeCell ref="C33:D33"/>
    <mergeCell ref="E33:P33"/>
    <mergeCell ref="C34:D34"/>
    <mergeCell ref="E34:P34"/>
    <mergeCell ref="C40:S40"/>
    <mergeCell ref="E58:P58"/>
    <mergeCell ref="C29:D29"/>
    <mergeCell ref="E29:P29"/>
    <mergeCell ref="C30:D30"/>
    <mergeCell ref="E30:P30"/>
    <mergeCell ref="C57:S57"/>
    <mergeCell ref="N46:O46"/>
    <mergeCell ref="C44:D44"/>
    <mergeCell ref="E48:P48"/>
    <mergeCell ref="C49:D49"/>
    <mergeCell ref="E49:P49"/>
    <mergeCell ref="C50:D50"/>
    <mergeCell ref="E55:O55"/>
    <mergeCell ref="C62:O62"/>
    <mergeCell ref="C58:D58"/>
    <mergeCell ref="E13:P13"/>
    <mergeCell ref="C28:D28"/>
    <mergeCell ref="C64:S64"/>
    <mergeCell ref="Q72:S72"/>
    <mergeCell ref="C66:P66"/>
    <mergeCell ref="C60:D60"/>
    <mergeCell ref="C42:D42"/>
    <mergeCell ref="C67:P67"/>
    <mergeCell ref="C68:P68"/>
    <mergeCell ref="N61:O61"/>
    <mergeCell ref="E60:P60"/>
    <mergeCell ref="C59:D59"/>
    <mergeCell ref="E59:P59"/>
    <mergeCell ref="C54:D54"/>
    <mergeCell ref="C71:P71"/>
    <mergeCell ref="C72:G72"/>
    <mergeCell ref="J72:K72"/>
    <mergeCell ref="N72:O72"/>
    <mergeCell ref="Q66:S66"/>
    <mergeCell ref="Q67:S67"/>
    <mergeCell ref="Q68:S68"/>
    <mergeCell ref="Q70:S70"/>
  </mergeCells>
  <conditionalFormatting sqref="E13">
    <cfRule type="expression" dxfId="9" priority="2" stopIfTrue="1">
      <formula>D13="x"</formula>
    </cfRule>
  </conditionalFormatting>
  <conditionalFormatting sqref="E13">
    <cfRule type="expression" dxfId="8" priority="1" stopIfTrue="1">
      <formula>H13="x"</formula>
    </cfRule>
  </conditionalFormatting>
  <dataValidations count="3">
    <dataValidation type="textLength" operator="lessThanOrEqual" allowBlank="1" showInputMessage="1" showErrorMessage="1" error="Maximal 500 Zeichen!" sqref="C65:P65">
      <formula1>500</formula1>
    </dataValidation>
    <dataValidation type="date" allowBlank="1" showInputMessage="1" showErrorMessage="1" sqref="G7:M7 O7:T7">
      <formula1>40179</formula1>
      <formula2>55153</formula2>
    </dataValidation>
    <dataValidation type="whole" allowBlank="1" showInputMessage="1" showErrorMessage="1" sqref="R14:R17 R33:R35 R58:R60 R48:R50 R53:R55 R44:R45 R27:R30 R20:R24">
      <formula1>0</formula1>
      <formula2>1E+40</formula2>
    </dataValidation>
  </dataValidations>
  <printOptions horizontalCentered="1"/>
  <pageMargins left="0.15748031496062992" right="0.39370078740157483" top="0.39370078740157483" bottom="0.31496062992125984" header="0.19685039370078741" footer="0.19685039370078741"/>
  <pageSetup paperSize="9" scale="79" fitToHeight="2" orientation="landscape" r:id="rId1"/>
  <headerFooter differentFirst="1">
    <oddHeader xml:space="preserve">&amp;R 
</oddHeader>
  </headerFooter>
  <rowBreaks count="1" manualBreakCount="1">
    <brk id="3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C74"/>
  <sheetViews>
    <sheetView showGridLines="0" view="pageBreakPreview" topLeftCell="A49" zoomScaleNormal="100" zoomScaleSheetLayoutView="100" workbookViewId="0">
      <selection activeCell="C64" sqref="C64:U64"/>
    </sheetView>
  </sheetViews>
  <sheetFormatPr baseColWidth="10" defaultColWidth="7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13.54296875" style="23" customWidth="1"/>
    <col min="14" max="14" width="7.7265625" style="17" customWidth="1"/>
    <col min="15" max="15" width="2.54296875" style="17" customWidth="1"/>
    <col min="16" max="16" width="1.453125" style="17" hidden="1" customWidth="1"/>
    <col min="17" max="18" width="12.54296875" style="17" customWidth="1"/>
    <col min="19" max="19" width="11.81640625" style="17" customWidth="1"/>
    <col min="20" max="20" width="3" style="17" customWidth="1"/>
    <col min="21" max="21" width="2.7265625" style="17" customWidth="1"/>
    <col min="22" max="22" width="5.7265625" style="17" customWidth="1"/>
    <col min="23" max="16384" width="7" style="17"/>
  </cols>
  <sheetData>
    <row r="1" spans="1:23" x14ac:dyDescent="0.25">
      <c r="A1" s="1"/>
      <c r="B1" s="40"/>
      <c r="C1" s="1"/>
      <c r="D1" s="1"/>
      <c r="E1" s="1"/>
      <c r="F1" s="1"/>
      <c r="G1" s="1"/>
      <c r="H1" s="1"/>
      <c r="I1" s="1"/>
      <c r="J1" s="26"/>
      <c r="K1" s="26"/>
      <c r="L1" s="26"/>
      <c r="M1" s="1"/>
      <c r="N1" s="26"/>
      <c r="O1" s="26"/>
      <c r="P1" s="26"/>
      <c r="Q1" s="27"/>
      <c r="R1" s="27"/>
      <c r="S1" s="27"/>
      <c r="T1" s="27"/>
      <c r="U1" s="1"/>
      <c r="V1" s="18"/>
      <c r="W1" s="18"/>
    </row>
    <row r="2" spans="1:23" ht="58" customHeight="1" x14ac:dyDescent="0.25">
      <c r="A2" s="18"/>
      <c r="C2" s="137"/>
      <c r="D2" s="137"/>
      <c r="E2" s="137"/>
      <c r="F2" s="137"/>
      <c r="G2" s="137"/>
      <c r="H2" s="137"/>
      <c r="I2" s="137"/>
      <c r="J2" s="137"/>
      <c r="K2" s="152"/>
      <c r="L2" s="152"/>
      <c r="M2" s="235" t="s">
        <v>83</v>
      </c>
      <c r="N2" s="235"/>
      <c r="O2" s="235"/>
      <c r="P2" s="235"/>
      <c r="Q2" s="235"/>
      <c r="R2" s="235"/>
      <c r="S2" s="235"/>
      <c r="T2" s="188"/>
      <c r="U2" s="137"/>
      <c r="V2" s="18"/>
      <c r="W2" s="18"/>
    </row>
    <row r="3" spans="1:23" ht="15" customHeight="1" x14ac:dyDescent="0.25">
      <c r="A3" s="18"/>
      <c r="C3" s="137"/>
      <c r="D3" s="137"/>
      <c r="E3" s="137"/>
      <c r="F3" s="137"/>
      <c r="G3" s="137"/>
      <c r="H3" s="189"/>
      <c r="I3" s="137"/>
      <c r="J3" s="137"/>
      <c r="K3" s="152"/>
      <c r="L3" s="190"/>
      <c r="M3" s="298" t="s">
        <v>66</v>
      </c>
      <c r="N3" s="299"/>
      <c r="O3" s="299"/>
      <c r="P3" s="228"/>
      <c r="Q3" s="337"/>
      <c r="R3" s="382"/>
      <c r="S3" s="382"/>
      <c r="T3" s="383"/>
      <c r="U3" s="18"/>
      <c r="V3" s="18"/>
      <c r="W3" s="18"/>
    </row>
    <row r="4" spans="1:23" ht="15" customHeight="1" x14ac:dyDescent="0.25">
      <c r="A4" s="18"/>
      <c r="C4" s="137"/>
      <c r="D4" s="137"/>
      <c r="E4" s="137"/>
      <c r="F4" s="137"/>
      <c r="G4" s="137"/>
      <c r="H4" s="189"/>
      <c r="I4" s="190"/>
      <c r="J4" s="190"/>
      <c r="K4" s="190"/>
      <c r="L4" s="190"/>
      <c r="M4" s="298" t="s">
        <v>67</v>
      </c>
      <c r="N4" s="299"/>
      <c r="O4" s="299"/>
      <c r="P4" s="18"/>
      <c r="Q4" s="384"/>
      <c r="R4" s="385"/>
      <c r="S4" s="385"/>
      <c r="T4" s="385"/>
      <c r="U4" s="18"/>
      <c r="V4" s="18"/>
      <c r="W4" s="18"/>
    </row>
    <row r="5" spans="1:23" ht="15" customHeight="1" x14ac:dyDescent="0.25">
      <c r="A5" s="18"/>
      <c r="C5" s="137"/>
      <c r="D5" s="137"/>
      <c r="E5" s="137"/>
      <c r="F5" s="137"/>
      <c r="G5" s="137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37"/>
      <c r="V5" s="18"/>
      <c r="W5" s="18"/>
    </row>
    <row r="6" spans="1:23" s="1" customFormat="1" ht="46.5" customHeight="1" x14ac:dyDescent="0.25">
      <c r="B6" s="16"/>
      <c r="C6" s="236" t="s">
        <v>68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192"/>
      <c r="U6" s="130"/>
      <c r="V6" s="40"/>
      <c r="W6" s="40"/>
    </row>
    <row r="7" spans="1:23" s="1" customFormat="1" ht="24.75" customHeight="1" x14ac:dyDescent="0.25">
      <c r="B7" s="40"/>
      <c r="C7" s="252" t="s">
        <v>97</v>
      </c>
      <c r="D7" s="252"/>
      <c r="E7" s="252"/>
      <c r="F7" s="38" t="s">
        <v>1</v>
      </c>
      <c r="G7" s="330"/>
      <c r="H7" s="330"/>
      <c r="I7" s="330"/>
      <c r="J7" s="330"/>
      <c r="K7" s="330"/>
      <c r="L7" s="330"/>
      <c r="M7" s="330"/>
      <c r="N7" s="38" t="s">
        <v>2</v>
      </c>
      <c r="O7" s="330"/>
      <c r="P7" s="330"/>
      <c r="Q7" s="330"/>
      <c r="R7" s="330"/>
      <c r="S7" s="330"/>
      <c r="T7" s="330"/>
      <c r="U7" s="40"/>
      <c r="V7" s="40"/>
      <c r="W7" s="40"/>
    </row>
    <row r="8" spans="1:23" s="1" customFormat="1" ht="15" customHeight="1" x14ac:dyDescent="0.25">
      <c r="B8" s="40"/>
      <c r="C8" s="240" t="s">
        <v>89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40"/>
      <c r="V8" s="40"/>
      <c r="W8" s="40"/>
    </row>
    <row r="9" spans="1:23" s="1" customFormat="1" ht="9" customHeight="1" x14ac:dyDescent="0.25">
      <c r="B9" s="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40"/>
      <c r="V9" s="40"/>
      <c r="W9" s="40"/>
    </row>
    <row r="10" spans="1:23" s="43" customFormat="1" ht="30" customHeight="1" x14ac:dyDescent="0.25">
      <c r="B10" s="186"/>
      <c r="C10" s="249" t="s">
        <v>64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186"/>
      <c r="U10" s="44"/>
      <c r="V10" s="44"/>
      <c r="W10" s="44"/>
    </row>
    <row r="11" spans="1:23" s="43" customFormat="1" ht="11.25" customHeight="1" x14ac:dyDescent="0.25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/>
      <c r="U11" s="44"/>
      <c r="V11" s="44"/>
      <c r="W11" s="44"/>
    </row>
    <row r="12" spans="1:23" s="1" customFormat="1" ht="20.25" customHeight="1" x14ac:dyDescent="0.25">
      <c r="B12" s="2"/>
      <c r="C12" s="251" t="s">
        <v>4</v>
      </c>
      <c r="D12" s="251"/>
      <c r="E12" s="251" t="s">
        <v>5</v>
      </c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0" t="s">
        <v>42</v>
      </c>
      <c r="R12" s="250"/>
      <c r="S12" s="250"/>
      <c r="T12" s="65"/>
      <c r="U12" s="40"/>
      <c r="V12" s="40"/>
      <c r="W12" s="40"/>
    </row>
    <row r="13" spans="1:23" s="1" customFormat="1" ht="25.5" customHeight="1" x14ac:dyDescent="0.3">
      <c r="B13" s="2"/>
      <c r="C13" s="253" t="s">
        <v>43</v>
      </c>
      <c r="D13" s="253"/>
      <c r="E13" s="304" t="s">
        <v>44</v>
      </c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91" t="s">
        <v>3</v>
      </c>
      <c r="R13" s="91" t="s">
        <v>32</v>
      </c>
      <c r="S13" s="97" t="s">
        <v>31</v>
      </c>
      <c r="T13" s="62"/>
      <c r="U13" s="40"/>
      <c r="V13" s="40"/>
      <c r="W13" s="40"/>
    </row>
    <row r="14" spans="1:23" s="1" customFormat="1" ht="15" customHeight="1" x14ac:dyDescent="0.25">
      <c r="B14" s="2"/>
      <c r="C14" s="326" t="s">
        <v>6</v>
      </c>
      <c r="D14" s="326"/>
      <c r="E14" s="323" t="s">
        <v>7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92">
        <f>'Projektbudg. und Finanzierung'!R14</f>
        <v>0</v>
      </c>
      <c r="R14" s="78"/>
      <c r="S14" s="106">
        <f>Q14-R14</f>
        <v>0</v>
      </c>
      <c r="T14" s="66"/>
      <c r="U14" s="40"/>
      <c r="V14" s="40"/>
      <c r="W14" s="40"/>
    </row>
    <row r="15" spans="1:23" s="1" customFormat="1" ht="15" customHeight="1" x14ac:dyDescent="0.25">
      <c r="B15" s="2"/>
      <c r="C15" s="326" t="s">
        <v>8</v>
      </c>
      <c r="D15" s="326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92">
        <f>'Projektbudg. und Finanzierung'!R15</f>
        <v>0</v>
      </c>
      <c r="R15" s="78"/>
      <c r="S15" s="106">
        <f>Q15-R15</f>
        <v>0</v>
      </c>
      <c r="T15" s="66"/>
      <c r="U15" s="40"/>
      <c r="V15" s="40"/>
      <c r="W15" s="40"/>
    </row>
    <row r="16" spans="1:23" s="1" customFormat="1" ht="15" customHeight="1" x14ac:dyDescent="0.25">
      <c r="B16" s="2"/>
      <c r="C16" s="326" t="s">
        <v>9</v>
      </c>
      <c r="D16" s="326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92">
        <f>'Projektbudg. und Finanzierung'!R16</f>
        <v>0</v>
      </c>
      <c r="R16" s="78"/>
      <c r="S16" s="106">
        <f>Q16-R16</f>
        <v>0</v>
      </c>
      <c r="T16" s="66"/>
      <c r="U16" s="40"/>
      <c r="V16" s="40"/>
      <c r="W16" s="40"/>
    </row>
    <row r="17" spans="2:29" s="1" customFormat="1" ht="15" customHeight="1" x14ac:dyDescent="0.25">
      <c r="B17" s="2"/>
      <c r="C17" s="326" t="s">
        <v>10</v>
      </c>
      <c r="D17" s="326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92">
        <f>'Projektbudg. und Finanzierung'!R17</f>
        <v>0</v>
      </c>
      <c r="R17" s="78"/>
      <c r="S17" s="106">
        <f>Q17-R17</f>
        <v>0</v>
      </c>
      <c r="T17" s="66"/>
      <c r="U17" s="40"/>
      <c r="V17" s="40"/>
      <c r="W17" s="40"/>
      <c r="AC17" s="12"/>
    </row>
    <row r="18" spans="2:29" s="1" customFormat="1" ht="15" customHeight="1" x14ac:dyDescent="0.25">
      <c r="B18" s="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25" t="s">
        <v>30</v>
      </c>
      <c r="O18" s="325"/>
      <c r="P18" s="34"/>
      <c r="Q18" s="107">
        <f>SUM(Q14:Q17)</f>
        <v>0</v>
      </c>
      <c r="R18" s="107">
        <f>SUM(R14:R17)</f>
        <v>0</v>
      </c>
      <c r="S18" s="107">
        <f>SUM(S14:S17)</f>
        <v>0</v>
      </c>
      <c r="T18" s="61"/>
      <c r="U18" s="40"/>
      <c r="V18" s="40"/>
      <c r="W18" s="40"/>
    </row>
    <row r="19" spans="2:29" s="1" customFormat="1" ht="15" customHeight="1" x14ac:dyDescent="0.25">
      <c r="B19" s="2"/>
      <c r="C19" s="340" t="s">
        <v>48</v>
      </c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2"/>
      <c r="T19" s="50"/>
      <c r="U19" s="40"/>
      <c r="V19" s="40"/>
      <c r="W19" s="40"/>
    </row>
    <row r="20" spans="2:29" s="1" customFormat="1" ht="15" customHeight="1" x14ac:dyDescent="0.25">
      <c r="B20" s="2"/>
      <c r="C20" s="343" t="s">
        <v>11</v>
      </c>
      <c r="D20" s="343"/>
      <c r="E20" s="323" t="s">
        <v>49</v>
      </c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124">
        <f>'Projektbudg. und Finanzierung'!R20</f>
        <v>0</v>
      </c>
      <c r="R20" s="78"/>
      <c r="S20" s="126">
        <f>Q20-R20</f>
        <v>0</v>
      </c>
      <c r="T20" s="67"/>
      <c r="U20" s="40"/>
      <c r="V20" s="40"/>
      <c r="W20" s="40"/>
    </row>
    <row r="21" spans="2:29" s="1" customFormat="1" ht="15" customHeight="1" x14ac:dyDescent="0.25">
      <c r="B21" s="2"/>
      <c r="C21" s="343" t="s">
        <v>12</v>
      </c>
      <c r="D21" s="343"/>
      <c r="E21" s="323" t="s">
        <v>50</v>
      </c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124">
        <f>'Projektbudg. und Finanzierung'!R21</f>
        <v>0</v>
      </c>
      <c r="R21" s="78"/>
      <c r="S21" s="126">
        <f>Q21-R21</f>
        <v>0</v>
      </c>
      <c r="T21" s="67"/>
      <c r="U21" s="40"/>
      <c r="V21" s="40"/>
      <c r="W21" s="40"/>
    </row>
    <row r="22" spans="2:29" s="1" customFormat="1" ht="15" customHeight="1" x14ac:dyDescent="0.25">
      <c r="B22" s="2"/>
      <c r="C22" s="343" t="s">
        <v>13</v>
      </c>
      <c r="D22" s="343"/>
      <c r="E22" s="323" t="s">
        <v>51</v>
      </c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124">
        <f>'Projektbudg. und Finanzierung'!R22</f>
        <v>0</v>
      </c>
      <c r="R22" s="78"/>
      <c r="S22" s="126">
        <f>Q22-R22</f>
        <v>0</v>
      </c>
      <c r="T22" s="67"/>
      <c r="U22" s="40"/>
      <c r="V22" s="40"/>
      <c r="W22" s="40"/>
    </row>
    <row r="23" spans="2:29" s="1" customFormat="1" ht="15" customHeight="1" x14ac:dyDescent="0.25">
      <c r="B23" s="2"/>
      <c r="C23" s="343" t="s">
        <v>14</v>
      </c>
      <c r="D23" s="343"/>
      <c r="E23" s="323" t="s">
        <v>52</v>
      </c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124">
        <f>'Projektbudg. und Finanzierung'!R23</f>
        <v>0</v>
      </c>
      <c r="R23" s="78"/>
      <c r="S23" s="126">
        <f>Q23-R23</f>
        <v>0</v>
      </c>
      <c r="T23" s="68"/>
      <c r="U23" s="40"/>
      <c r="V23" s="40"/>
      <c r="W23" s="40"/>
      <c r="AC23" s="12"/>
    </row>
    <row r="24" spans="2:29" s="1" customFormat="1" ht="23.25" customHeight="1" x14ac:dyDescent="0.25">
      <c r="B24" s="2"/>
      <c r="C24" s="344" t="s">
        <v>15</v>
      </c>
      <c r="D24" s="344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124">
        <f>'Projektbudg. und Finanzierung'!R24</f>
        <v>0</v>
      </c>
      <c r="R24" s="78"/>
      <c r="S24" s="126">
        <f>Q24-R24</f>
        <v>0</v>
      </c>
      <c r="T24" s="68"/>
      <c r="U24" s="40"/>
      <c r="V24" s="40"/>
      <c r="W24" s="40"/>
      <c r="AC24" s="12"/>
    </row>
    <row r="25" spans="2:29" s="1" customFormat="1" ht="15" customHeight="1" x14ac:dyDescent="0.25">
      <c r="B25" s="2"/>
      <c r="C25" s="3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345" t="s">
        <v>30</v>
      </c>
      <c r="O25" s="345"/>
      <c r="P25" s="154"/>
      <c r="Q25" s="125">
        <f>SUM(Q20:Q24)</f>
        <v>0</v>
      </c>
      <c r="R25" s="125">
        <f>SUM(R20:R24)</f>
        <v>0</v>
      </c>
      <c r="S25" s="125">
        <f>SUM(S20:S24)</f>
        <v>0</v>
      </c>
      <c r="T25" s="61"/>
      <c r="U25" s="40"/>
      <c r="V25" s="40"/>
      <c r="W25" s="40"/>
    </row>
    <row r="26" spans="2:29" s="1" customFormat="1" ht="15" customHeight="1" x14ac:dyDescent="0.25">
      <c r="B26" s="2"/>
      <c r="C26" s="340" t="s">
        <v>16</v>
      </c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2"/>
      <c r="T26" s="50"/>
      <c r="U26" s="40"/>
      <c r="V26" s="40"/>
      <c r="W26" s="40"/>
    </row>
    <row r="27" spans="2:29" s="1" customFormat="1" ht="15" customHeight="1" x14ac:dyDescent="0.25">
      <c r="B27" s="2"/>
      <c r="C27" s="346" t="s">
        <v>17</v>
      </c>
      <c r="D27" s="347"/>
      <c r="E27" s="312" t="s">
        <v>53</v>
      </c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4"/>
      <c r="Q27" s="124">
        <f>'Projektbudg. und Finanzierung'!R27</f>
        <v>0</v>
      </c>
      <c r="R27" s="78"/>
      <c r="S27" s="126">
        <f>Q27-R27</f>
        <v>0</v>
      </c>
      <c r="T27" s="67"/>
      <c r="U27" s="40"/>
      <c r="V27" s="40"/>
      <c r="W27" s="40"/>
    </row>
    <row r="28" spans="2:29" s="1" customFormat="1" ht="15" customHeight="1" x14ac:dyDescent="0.25">
      <c r="B28" s="2"/>
      <c r="C28" s="346" t="s">
        <v>18</v>
      </c>
      <c r="D28" s="347"/>
      <c r="E28" s="312" t="s">
        <v>54</v>
      </c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4"/>
      <c r="Q28" s="124">
        <f>'Projektbudg. und Finanzierung'!R28</f>
        <v>0</v>
      </c>
      <c r="R28" s="78"/>
      <c r="S28" s="126">
        <f>Q28-R28</f>
        <v>0</v>
      </c>
      <c r="T28" s="67"/>
      <c r="U28" s="40"/>
      <c r="V28" s="40"/>
      <c r="W28" s="40"/>
    </row>
    <row r="29" spans="2:29" s="1" customFormat="1" ht="15" customHeight="1" x14ac:dyDescent="0.25">
      <c r="B29" s="2"/>
      <c r="C29" s="346" t="s">
        <v>19</v>
      </c>
      <c r="D29" s="347"/>
      <c r="E29" s="312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4"/>
      <c r="Q29" s="124">
        <f>'Projektbudg. und Finanzierung'!R29</f>
        <v>0</v>
      </c>
      <c r="R29" s="78"/>
      <c r="S29" s="126">
        <f>Q29-R29</f>
        <v>0</v>
      </c>
      <c r="T29" s="68"/>
      <c r="U29" s="40"/>
      <c r="V29" s="40"/>
      <c r="W29" s="40"/>
      <c r="AC29" s="12"/>
    </row>
    <row r="30" spans="2:29" s="1" customFormat="1" ht="15" customHeight="1" x14ac:dyDescent="0.25">
      <c r="B30" s="2"/>
      <c r="C30" s="346" t="s">
        <v>20</v>
      </c>
      <c r="D30" s="347"/>
      <c r="E30" s="312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4"/>
      <c r="Q30" s="124">
        <f>'Projektbudg. und Finanzierung'!R30</f>
        <v>0</v>
      </c>
      <c r="R30" s="78"/>
      <c r="S30" s="126">
        <f>Q30-R30</f>
        <v>0</v>
      </c>
      <c r="T30" s="68"/>
      <c r="U30" s="40"/>
      <c r="V30" s="40"/>
      <c r="W30" s="40"/>
      <c r="AC30" s="12"/>
    </row>
    <row r="31" spans="2:29" s="1" customFormat="1" ht="15" customHeight="1" x14ac:dyDescent="0.25">
      <c r="B31" s="2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345" t="s">
        <v>30</v>
      </c>
      <c r="O31" s="345"/>
      <c r="P31" s="154"/>
      <c r="Q31" s="125">
        <f>SUM(Q27:Q30)</f>
        <v>0</v>
      </c>
      <c r="R31" s="125">
        <f>SUM(R27:R30)</f>
        <v>0</v>
      </c>
      <c r="S31" s="125">
        <f>SUM(S27:S30)</f>
        <v>0</v>
      </c>
      <c r="T31" s="61"/>
      <c r="U31" s="40"/>
      <c r="V31" s="40"/>
      <c r="W31" s="40"/>
    </row>
    <row r="32" spans="2:29" s="1" customFormat="1" ht="15" customHeight="1" x14ac:dyDescent="0.25">
      <c r="B32" s="2"/>
      <c r="C32" s="340" t="s">
        <v>37</v>
      </c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2"/>
      <c r="T32" s="50"/>
      <c r="U32" s="40"/>
      <c r="V32" s="40"/>
      <c r="W32" s="40"/>
    </row>
    <row r="33" spans="2:23" s="1" customFormat="1" ht="15" customHeight="1" x14ac:dyDescent="0.25">
      <c r="B33" s="2"/>
      <c r="C33" s="293"/>
      <c r="D33" s="294"/>
      <c r="E33" s="312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4"/>
      <c r="Q33" s="124">
        <f>'Projektbudg. und Finanzierung'!R33</f>
        <v>0</v>
      </c>
      <c r="R33" s="78"/>
      <c r="S33" s="126">
        <f>Q33-R33</f>
        <v>0</v>
      </c>
      <c r="T33" s="67"/>
      <c r="U33" s="40"/>
      <c r="V33" s="40"/>
      <c r="W33" s="40"/>
    </row>
    <row r="34" spans="2:23" s="1" customFormat="1" ht="15" customHeight="1" x14ac:dyDescent="0.25">
      <c r="B34" s="2"/>
      <c r="C34" s="293"/>
      <c r="D34" s="294"/>
      <c r="E34" s="312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4"/>
      <c r="Q34" s="124">
        <f>'Projektbudg. und Finanzierung'!R34</f>
        <v>0</v>
      </c>
      <c r="R34" s="78"/>
      <c r="S34" s="126">
        <f>Q34-R34</f>
        <v>0</v>
      </c>
      <c r="T34" s="67"/>
      <c r="U34" s="40"/>
      <c r="V34" s="40"/>
      <c r="W34" s="40"/>
    </row>
    <row r="35" spans="2:23" s="1" customFormat="1" ht="15" customHeight="1" x14ac:dyDescent="0.25">
      <c r="B35" s="2"/>
      <c r="C35" s="293"/>
      <c r="D35" s="294"/>
      <c r="E35" s="312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4"/>
      <c r="Q35" s="124">
        <f>'Projektbudg. und Finanzierung'!R35</f>
        <v>0</v>
      </c>
      <c r="R35" s="78"/>
      <c r="S35" s="126">
        <f>Q35-R35</f>
        <v>0</v>
      </c>
      <c r="T35" s="67"/>
      <c r="U35" s="40"/>
      <c r="V35" s="40"/>
      <c r="W35" s="40"/>
    </row>
    <row r="36" spans="2:23" s="1" customFormat="1" ht="15" customHeight="1" x14ac:dyDescent="0.25">
      <c r="B36" s="2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345" t="s">
        <v>30</v>
      </c>
      <c r="O36" s="345"/>
      <c r="P36" s="154"/>
      <c r="Q36" s="125">
        <f>SUM(Q33:Q35)</f>
        <v>0</v>
      </c>
      <c r="R36" s="125">
        <f>SUM(R33:R35)</f>
        <v>0</v>
      </c>
      <c r="S36" s="125">
        <f>SUM(S33:S35)</f>
        <v>0</v>
      </c>
      <c r="T36" s="61"/>
      <c r="U36" s="40"/>
      <c r="V36" s="40"/>
      <c r="W36" s="40"/>
    </row>
    <row r="37" spans="2:23" s="16" customFormat="1" ht="23.25" customHeight="1" x14ac:dyDescent="0.25">
      <c r="B37" s="15"/>
      <c r="C37" s="167" t="s">
        <v>40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9"/>
      <c r="Q37" s="170">
        <f>Q18+Q25+Q31+Q36</f>
        <v>0</v>
      </c>
      <c r="R37" s="170">
        <f>R18+R25+R31+R36</f>
        <v>0</v>
      </c>
      <c r="S37" s="170">
        <f>S18+S25+S31+S36</f>
        <v>0</v>
      </c>
      <c r="T37" s="61"/>
    </row>
    <row r="38" spans="2:23" s="40" customFormat="1" ht="7.5" customHeight="1" x14ac:dyDescent="0.25">
      <c r="B38" s="4"/>
      <c r="C38" s="31"/>
      <c r="D38" s="31"/>
      <c r="E38" s="31"/>
      <c r="F38" s="31"/>
      <c r="G38" s="31"/>
      <c r="H38" s="31"/>
      <c r="I38" s="31"/>
      <c r="J38" s="7"/>
      <c r="K38" s="6"/>
      <c r="L38" s="6"/>
      <c r="M38" s="7"/>
      <c r="N38" s="7"/>
      <c r="O38" s="7"/>
      <c r="P38" s="7"/>
      <c r="Q38" s="7"/>
      <c r="R38" s="7"/>
      <c r="S38" s="7"/>
      <c r="T38" s="51"/>
    </row>
    <row r="39" spans="2:23" s="1" customFormat="1" x14ac:dyDescent="0.25">
      <c r="B39" s="40"/>
      <c r="D39" s="40"/>
      <c r="K39" s="13"/>
      <c r="L39" s="13"/>
      <c r="M39" s="14"/>
      <c r="V39" s="40"/>
      <c r="W39" s="40"/>
    </row>
    <row r="40" spans="2:23" s="1" customFormat="1" ht="30" customHeight="1" x14ac:dyDescent="0.25">
      <c r="B40" s="16"/>
      <c r="C40" s="324" t="s">
        <v>65</v>
      </c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16"/>
      <c r="U40" s="40"/>
      <c r="V40" s="40"/>
      <c r="W40" s="40"/>
    </row>
    <row r="41" spans="2:23" s="40" customFormat="1" ht="7.5" customHeight="1" x14ac:dyDescent="0.25">
      <c r="B41" s="9"/>
      <c r="C41" s="52"/>
      <c r="D41" s="52"/>
      <c r="E41" s="52"/>
      <c r="F41" s="52"/>
      <c r="G41" s="52"/>
      <c r="H41" s="52"/>
      <c r="I41" s="52"/>
      <c r="J41" s="52"/>
      <c r="K41" s="53"/>
      <c r="L41" s="53"/>
      <c r="M41" s="11"/>
      <c r="N41" s="52"/>
      <c r="O41" s="52"/>
      <c r="P41" s="52"/>
      <c r="Q41" s="52"/>
      <c r="R41" s="52"/>
      <c r="S41" s="52"/>
      <c r="T41" s="54"/>
    </row>
    <row r="42" spans="2:23" s="40" customFormat="1" ht="21" customHeight="1" x14ac:dyDescent="0.25">
      <c r="B42" s="2"/>
      <c r="C42" s="251" t="s">
        <v>23</v>
      </c>
      <c r="D42" s="251"/>
      <c r="E42" s="251" t="s">
        <v>5</v>
      </c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41"/>
      <c r="Q42" s="250" t="s">
        <v>42</v>
      </c>
      <c r="R42" s="250"/>
      <c r="S42" s="250"/>
      <c r="T42" s="65"/>
    </row>
    <row r="43" spans="2:23" s="26" customFormat="1" ht="26.25" customHeight="1" x14ac:dyDescent="0.3">
      <c r="B43" s="42"/>
      <c r="C43" s="334" t="s">
        <v>46</v>
      </c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6"/>
      <c r="P43" s="49"/>
      <c r="Q43" s="63" t="s">
        <v>22</v>
      </c>
      <c r="R43" s="63" t="s">
        <v>33</v>
      </c>
      <c r="S43" s="64" t="s">
        <v>31</v>
      </c>
      <c r="T43" s="69"/>
      <c r="U43" s="79"/>
      <c r="V43" s="79"/>
      <c r="W43" s="79"/>
    </row>
    <row r="44" spans="2:23" s="1" customFormat="1" ht="15" customHeight="1" x14ac:dyDescent="0.25">
      <c r="B44" s="2"/>
      <c r="C44" s="332" t="s">
        <v>84</v>
      </c>
      <c r="D44" s="333"/>
      <c r="E44" s="312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4"/>
      <c r="Q44" s="92">
        <f>'Projektbudg. und Finanzierung'!R44</f>
        <v>0</v>
      </c>
      <c r="R44" s="78"/>
      <c r="S44" s="106">
        <f>Q44-R44</f>
        <v>0</v>
      </c>
      <c r="T44" s="67"/>
      <c r="U44" s="40"/>
      <c r="V44" s="40"/>
      <c r="W44" s="40"/>
    </row>
    <row r="45" spans="2:23" s="1" customFormat="1" ht="23.25" customHeight="1" x14ac:dyDescent="0.25">
      <c r="B45" s="2"/>
      <c r="C45" s="293" t="s">
        <v>77</v>
      </c>
      <c r="D45" s="294"/>
      <c r="E45" s="312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4"/>
      <c r="Q45" s="92">
        <f>'Projektbudg. und Finanzierung'!R45</f>
        <v>0</v>
      </c>
      <c r="R45" s="78"/>
      <c r="S45" s="106">
        <f>Q45-R45</f>
        <v>0</v>
      </c>
      <c r="T45" s="67"/>
      <c r="U45" s="40"/>
      <c r="V45" s="40"/>
      <c r="W45" s="40"/>
    </row>
    <row r="46" spans="2:23" s="1" customFormat="1" ht="15" customHeight="1" x14ac:dyDescent="0.25">
      <c r="B46" s="2"/>
      <c r="C46" s="89"/>
      <c r="D46" s="89"/>
      <c r="E46" s="34"/>
      <c r="F46" s="34"/>
      <c r="G46" s="34"/>
      <c r="H46" s="34"/>
      <c r="I46" s="34"/>
      <c r="J46" s="34"/>
      <c r="K46" s="34"/>
      <c r="L46" s="34"/>
      <c r="M46" s="34"/>
      <c r="N46" s="325" t="s">
        <v>30</v>
      </c>
      <c r="O46" s="325"/>
      <c r="P46" s="34"/>
      <c r="Q46" s="107">
        <f>SUM(Q44:Q45)</f>
        <v>0</v>
      </c>
      <c r="R46" s="107">
        <f>SUM(R44:R45)</f>
        <v>0</v>
      </c>
      <c r="S46" s="107">
        <f>SUM(S44:S45)</f>
        <v>0</v>
      </c>
      <c r="T46" s="61"/>
      <c r="U46" s="40"/>
      <c r="V46" s="40"/>
      <c r="W46" s="40"/>
    </row>
    <row r="47" spans="2:23" s="1" customFormat="1" ht="15" customHeight="1" x14ac:dyDescent="0.25">
      <c r="B47" s="2"/>
      <c r="C47" s="286" t="s">
        <v>24</v>
      </c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8"/>
      <c r="T47" s="50"/>
      <c r="U47" s="40"/>
      <c r="V47" s="40"/>
      <c r="W47" s="40"/>
    </row>
    <row r="48" spans="2:23" s="1" customFormat="1" ht="24" customHeight="1" x14ac:dyDescent="0.25">
      <c r="B48" s="2"/>
      <c r="C48" s="293" t="s">
        <v>59</v>
      </c>
      <c r="D48" s="294"/>
      <c r="E48" s="312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4"/>
      <c r="Q48" s="92">
        <f>'Projektbudg. und Finanzierung'!R48</f>
        <v>0</v>
      </c>
      <c r="R48" s="78"/>
      <c r="S48" s="106">
        <f>Q48-R48</f>
        <v>0</v>
      </c>
      <c r="T48" s="67"/>
      <c r="U48" s="40"/>
      <c r="V48" s="40"/>
      <c r="W48" s="40"/>
    </row>
    <row r="49" spans="2:29" s="1" customFormat="1" ht="15" customHeight="1" x14ac:dyDescent="0.25">
      <c r="B49" s="2"/>
      <c r="C49" s="293" t="s">
        <v>60</v>
      </c>
      <c r="D49" s="294"/>
      <c r="E49" s="312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4"/>
      <c r="Q49" s="92">
        <f>'Projektbudg. und Finanzierung'!R49</f>
        <v>0</v>
      </c>
      <c r="R49" s="78"/>
      <c r="S49" s="106">
        <f>Q49-R49</f>
        <v>0</v>
      </c>
      <c r="T49" s="67"/>
      <c r="U49" s="40"/>
      <c r="V49" s="40"/>
      <c r="W49" s="40"/>
    </row>
    <row r="50" spans="2:29" s="1" customFormat="1" ht="15" customHeight="1" x14ac:dyDescent="0.25">
      <c r="B50" s="2"/>
      <c r="C50" s="309"/>
      <c r="D50" s="310"/>
      <c r="E50" s="312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4"/>
      <c r="Q50" s="92">
        <f>'Projektbudg. und Finanzierung'!R50</f>
        <v>0</v>
      </c>
      <c r="R50" s="78"/>
      <c r="S50" s="106">
        <f>Q50-R50</f>
        <v>0</v>
      </c>
      <c r="T50" s="67"/>
      <c r="U50" s="40"/>
      <c r="V50" s="40"/>
      <c r="W50" s="40"/>
    </row>
    <row r="51" spans="2:29" s="1" customFormat="1" ht="15" customHeight="1" x14ac:dyDescent="0.25">
      <c r="B51" s="2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25" t="s">
        <v>30</v>
      </c>
      <c r="O51" s="325"/>
      <c r="P51" s="34"/>
      <c r="Q51" s="107">
        <f>SUM(Q48:Q50)</f>
        <v>0</v>
      </c>
      <c r="R51" s="107">
        <f>SUM(R48:R50)</f>
        <v>0</v>
      </c>
      <c r="S51" s="107">
        <f>SUM(S48:S50)</f>
        <v>0</v>
      </c>
      <c r="T51" s="61"/>
      <c r="U51" s="40"/>
      <c r="V51" s="40"/>
      <c r="W51" s="40"/>
    </row>
    <row r="52" spans="2:29" s="1" customFormat="1" ht="15" customHeight="1" x14ac:dyDescent="0.25">
      <c r="B52" s="2"/>
      <c r="C52" s="328" t="s">
        <v>25</v>
      </c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101"/>
      <c r="Q52" s="101"/>
      <c r="R52" s="102"/>
      <c r="S52" s="119"/>
      <c r="T52" s="50"/>
      <c r="U52" s="40"/>
      <c r="V52" s="40"/>
      <c r="W52" s="40"/>
    </row>
    <row r="53" spans="2:29" s="1" customFormat="1" ht="15" customHeight="1" x14ac:dyDescent="0.25">
      <c r="B53" s="2"/>
      <c r="C53" s="122" t="s">
        <v>26</v>
      </c>
      <c r="D53" s="122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92"/>
      <c r="Q53" s="92">
        <f>'Projektbudg. und Finanzierung'!R53</f>
        <v>0</v>
      </c>
      <c r="R53" s="78"/>
      <c r="S53" s="92">
        <f>Q53-R53</f>
        <v>0</v>
      </c>
      <c r="T53" s="66"/>
      <c r="U53" s="40"/>
      <c r="V53" s="40"/>
      <c r="W53" s="40"/>
    </row>
    <row r="54" spans="2:29" s="1" customFormat="1" ht="15" customHeight="1" x14ac:dyDescent="0.25">
      <c r="B54" s="2"/>
      <c r="C54" s="315" t="s">
        <v>27</v>
      </c>
      <c r="D54" s="315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92"/>
      <c r="Q54" s="92">
        <f>'Projektbudg. und Finanzierung'!R54</f>
        <v>0</v>
      </c>
      <c r="R54" s="78"/>
      <c r="S54" s="92">
        <f>Q54-R54</f>
        <v>0</v>
      </c>
      <c r="T54" s="66"/>
      <c r="U54" s="40"/>
      <c r="V54" s="40"/>
      <c r="W54" s="40"/>
    </row>
    <row r="55" spans="2:29" s="1" customFormat="1" ht="15" customHeight="1" x14ac:dyDescent="0.25">
      <c r="B55" s="2"/>
      <c r="C55" s="315" t="s">
        <v>28</v>
      </c>
      <c r="D55" s="315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93"/>
      <c r="Q55" s="92">
        <f>'Projektbudg. und Finanzierung'!R55</f>
        <v>0</v>
      </c>
      <c r="R55" s="78"/>
      <c r="S55" s="92">
        <f>Q55-R55</f>
        <v>0</v>
      </c>
      <c r="T55" s="70"/>
      <c r="U55" s="40"/>
      <c r="V55" s="40"/>
      <c r="W55" s="40"/>
      <c r="AC55" s="12"/>
    </row>
    <row r="56" spans="2:29" s="40" customFormat="1" ht="15" customHeight="1" x14ac:dyDescent="0.25">
      <c r="B56" s="2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25" t="s">
        <v>30</v>
      </c>
      <c r="O56" s="325"/>
      <c r="P56" s="34"/>
      <c r="Q56" s="107">
        <f>SUM(Q53:Q55)</f>
        <v>0</v>
      </c>
      <c r="R56" s="107">
        <f>SUM(R53:R55)</f>
        <v>0</v>
      </c>
      <c r="S56" s="107">
        <f>SUM(S53:S55)</f>
        <v>0</v>
      </c>
      <c r="T56" s="61"/>
    </row>
    <row r="57" spans="2:29" s="1" customFormat="1" ht="15" customHeight="1" x14ac:dyDescent="0.25">
      <c r="B57" s="2"/>
      <c r="C57" s="328" t="s">
        <v>62</v>
      </c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50"/>
      <c r="U57" s="40"/>
      <c r="V57" s="40"/>
      <c r="W57" s="40"/>
    </row>
    <row r="58" spans="2:29" s="1" customFormat="1" ht="15" customHeight="1" x14ac:dyDescent="0.25">
      <c r="B58" s="2"/>
      <c r="C58" s="293" t="s">
        <v>61</v>
      </c>
      <c r="D58" s="294"/>
      <c r="E58" s="312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4"/>
      <c r="Q58" s="92">
        <f>'Projektbudg. und Finanzierung'!R58</f>
        <v>0</v>
      </c>
      <c r="R58" s="78"/>
      <c r="S58" s="106">
        <f>Q58-R58</f>
        <v>0</v>
      </c>
      <c r="T58" s="67"/>
      <c r="U58" s="40"/>
      <c r="V58" s="40"/>
      <c r="W58" s="40"/>
    </row>
    <row r="59" spans="2:29" s="1" customFormat="1" ht="15" customHeight="1" x14ac:dyDescent="0.25">
      <c r="B59" s="2"/>
      <c r="C59" s="309"/>
      <c r="D59" s="310"/>
      <c r="E59" s="312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4"/>
      <c r="Q59" s="92">
        <f>'Projektbudg. und Finanzierung'!R59</f>
        <v>0</v>
      </c>
      <c r="R59" s="78"/>
      <c r="S59" s="106">
        <f>Q59-R59</f>
        <v>0</v>
      </c>
      <c r="T59" s="67"/>
      <c r="U59" s="40"/>
      <c r="V59" s="40"/>
      <c r="W59" s="40"/>
    </row>
    <row r="60" spans="2:29" s="1" customFormat="1" ht="15" customHeight="1" x14ac:dyDescent="0.25">
      <c r="B60" s="2"/>
      <c r="C60" s="309"/>
      <c r="D60" s="310"/>
      <c r="E60" s="312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4"/>
      <c r="Q60" s="92">
        <f>'Projektbudg. und Finanzierung'!R60</f>
        <v>0</v>
      </c>
      <c r="R60" s="78"/>
      <c r="S60" s="106">
        <f>Q60-R60</f>
        <v>0</v>
      </c>
      <c r="T60" s="67"/>
      <c r="U60" s="40"/>
      <c r="V60" s="40"/>
      <c r="W60" s="40"/>
    </row>
    <row r="61" spans="2:29" s="1" customFormat="1" ht="15" customHeight="1" x14ac:dyDescent="0.25">
      <c r="B61" s="2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348" t="s">
        <v>30</v>
      </c>
      <c r="O61" s="348"/>
      <c r="P61" s="164"/>
      <c r="Q61" s="128">
        <f>SUM(Q58:Q60)</f>
        <v>0</v>
      </c>
      <c r="R61" s="128">
        <f>SUM(R58:R60)</f>
        <v>0</v>
      </c>
      <c r="S61" s="128">
        <f>SUM(S58:S60)</f>
        <v>0</v>
      </c>
      <c r="T61" s="141"/>
      <c r="U61" s="130"/>
      <c r="V61" s="130"/>
      <c r="W61" s="40"/>
    </row>
    <row r="62" spans="2:29" s="87" customFormat="1" ht="20.25" customHeight="1" x14ac:dyDescent="0.25">
      <c r="B62" s="15"/>
      <c r="C62" s="349" t="s">
        <v>39</v>
      </c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165"/>
      <c r="Q62" s="129">
        <f>Q46+Q51+Q56+Q61</f>
        <v>0</v>
      </c>
      <c r="R62" s="129">
        <f>R46+R51+R56+R61</f>
        <v>0</v>
      </c>
      <c r="S62" s="129">
        <f>S46+S51+S56+S61</f>
        <v>0</v>
      </c>
      <c r="T62" s="160"/>
      <c r="U62" s="166"/>
      <c r="V62" s="166"/>
      <c r="W62" s="16"/>
      <c r="AC62" s="88"/>
    </row>
    <row r="63" spans="2:29" s="1" customFormat="1" ht="7.5" customHeight="1" x14ac:dyDescent="0.25">
      <c r="B63" s="4"/>
      <c r="C63" s="149"/>
      <c r="D63" s="149"/>
      <c r="E63" s="149"/>
      <c r="F63" s="149"/>
      <c r="G63" s="149"/>
      <c r="H63" s="149"/>
      <c r="I63" s="149"/>
      <c r="J63" s="149"/>
      <c r="K63" s="161"/>
      <c r="L63" s="161"/>
      <c r="M63" s="147"/>
      <c r="N63" s="149"/>
      <c r="O63" s="149"/>
      <c r="P63" s="149"/>
      <c r="Q63" s="149"/>
      <c r="R63" s="149"/>
      <c r="S63" s="149"/>
      <c r="T63" s="162"/>
      <c r="U63" s="130"/>
      <c r="V63" s="130"/>
      <c r="W63" s="40"/>
    </row>
    <row r="64" spans="2:29" s="1" customFormat="1" ht="27" customHeight="1" x14ac:dyDescent="0.25">
      <c r="B64" s="40"/>
      <c r="C64" s="306" t="s">
        <v>74</v>
      </c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130"/>
      <c r="U64" s="130"/>
      <c r="V64" s="130"/>
      <c r="W64" s="40"/>
    </row>
    <row r="65" spans="2:23" x14ac:dyDescent="0.25">
      <c r="B65" s="9"/>
      <c r="C65" s="132"/>
      <c r="D65" s="132"/>
      <c r="E65" s="132"/>
      <c r="F65" s="132"/>
      <c r="G65" s="132"/>
      <c r="H65" s="132"/>
      <c r="I65" s="132"/>
      <c r="J65" s="132"/>
      <c r="K65" s="133"/>
      <c r="L65" s="133"/>
      <c r="M65" s="133"/>
      <c r="N65" s="133"/>
      <c r="O65" s="133"/>
      <c r="P65" s="133"/>
      <c r="Q65" s="134"/>
      <c r="R65" s="134"/>
      <c r="S65" s="135"/>
      <c r="T65" s="136"/>
      <c r="U65" s="137"/>
      <c r="V65" s="137"/>
      <c r="W65" s="18"/>
    </row>
    <row r="66" spans="2:23" ht="15" customHeight="1" x14ac:dyDescent="0.25">
      <c r="B66" s="2"/>
      <c r="C66" s="308" t="s">
        <v>72</v>
      </c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268">
        <f>R62</f>
        <v>0</v>
      </c>
      <c r="R66" s="269"/>
      <c r="S66" s="270"/>
      <c r="T66" s="139"/>
      <c r="U66" s="137"/>
      <c r="V66" s="137"/>
      <c r="W66" s="18"/>
    </row>
    <row r="67" spans="2:23" ht="15" customHeight="1" x14ac:dyDescent="0.25">
      <c r="B67" s="15"/>
      <c r="C67" s="308" t="s">
        <v>73</v>
      </c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259">
        <f>R37</f>
        <v>0</v>
      </c>
      <c r="R67" s="260"/>
      <c r="S67" s="261"/>
      <c r="T67" s="141"/>
      <c r="U67" s="137"/>
      <c r="V67" s="137"/>
      <c r="W67" s="18"/>
    </row>
    <row r="68" spans="2:23" ht="15" customHeight="1" x14ac:dyDescent="0.25">
      <c r="B68" s="2"/>
      <c r="C68" s="308" t="s">
        <v>38</v>
      </c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259">
        <f>Q66-Q67</f>
        <v>0</v>
      </c>
      <c r="R68" s="260"/>
      <c r="S68" s="261"/>
      <c r="T68" s="141"/>
      <c r="U68" s="137"/>
      <c r="V68" s="137"/>
      <c r="W68" s="18"/>
    </row>
    <row r="69" spans="2:23" ht="10" customHeight="1" x14ac:dyDescent="0.25">
      <c r="B69" s="15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42"/>
      <c r="R69" s="142"/>
      <c r="S69" s="142"/>
      <c r="T69" s="143"/>
      <c r="U69" s="137"/>
      <c r="V69" s="137"/>
      <c r="W69" s="18"/>
    </row>
    <row r="70" spans="2:23" ht="15" customHeight="1" x14ac:dyDescent="0.25">
      <c r="B70" s="2"/>
      <c r="C70" s="308" t="s">
        <v>57</v>
      </c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268">
        <f>SUM(R51,R56,R61,)</f>
        <v>0</v>
      </c>
      <c r="R70" s="269"/>
      <c r="S70" s="270"/>
      <c r="T70" s="139"/>
      <c r="U70" s="137"/>
      <c r="V70" s="137"/>
      <c r="W70" s="18"/>
    </row>
    <row r="71" spans="2:23" ht="15" customHeight="1" x14ac:dyDescent="0.25">
      <c r="B71" s="21"/>
      <c r="C71" s="316" t="s">
        <v>29</v>
      </c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20" t="e">
        <f>Q70/Q67</f>
        <v>#DIV/0!</v>
      </c>
      <c r="R71" s="321"/>
      <c r="S71" s="322"/>
      <c r="T71" s="145"/>
      <c r="U71" s="137"/>
      <c r="V71" s="137"/>
      <c r="W71" s="18"/>
    </row>
    <row r="72" spans="2:23" ht="10" customHeight="1" x14ac:dyDescent="0.25">
      <c r="B72" s="56"/>
      <c r="C72" s="317"/>
      <c r="D72" s="317"/>
      <c r="E72" s="317"/>
      <c r="F72" s="317"/>
      <c r="G72" s="317"/>
      <c r="H72" s="148"/>
      <c r="I72" s="148"/>
      <c r="J72" s="318"/>
      <c r="K72" s="318"/>
      <c r="L72" s="148"/>
      <c r="M72" s="148"/>
      <c r="N72" s="319"/>
      <c r="O72" s="319"/>
      <c r="P72" s="150"/>
      <c r="Q72" s="307"/>
      <c r="R72" s="307"/>
      <c r="S72" s="307"/>
      <c r="T72" s="151"/>
      <c r="U72" s="137"/>
      <c r="V72" s="137"/>
      <c r="W72" s="18"/>
    </row>
    <row r="73" spans="2:23" s="18" customFormat="1" x14ac:dyDescent="0.25">
      <c r="K73" s="19"/>
      <c r="L73" s="19"/>
      <c r="M73" s="20"/>
    </row>
    <row r="74" spans="2:23" x14ac:dyDescent="0.25"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20"/>
      <c r="N74" s="18"/>
      <c r="O74" s="18"/>
      <c r="P74" s="18"/>
      <c r="Q74" s="18"/>
      <c r="R74" s="18"/>
      <c r="S74" s="18"/>
      <c r="T74" s="18"/>
      <c r="U74" s="18"/>
    </row>
  </sheetData>
  <sheetProtection password="CCF7" sheet="1" formatCells="0" formatColumns="0" formatRows="0" insertRows="0" deleteRows="0"/>
  <protectedRanges>
    <protectedRange sqref="F7:T7 E14:P17 R14:R17 E27:P30 R27:R30 C33:P35 R33:R35 E44:P45 C45 R44:R45 C48:P50 R48:R50 E53:O55 R53:R55 C58:P60 R58:R60 R20:R24 E20:P24" name="Bereich1"/>
  </protectedRanges>
  <mergeCells count="104">
    <mergeCell ref="C71:P71"/>
    <mergeCell ref="Q71:S71"/>
    <mergeCell ref="C72:G72"/>
    <mergeCell ref="J72:K72"/>
    <mergeCell ref="N72:O72"/>
    <mergeCell ref="Q72:S72"/>
    <mergeCell ref="C67:P67"/>
    <mergeCell ref="Q67:S67"/>
    <mergeCell ref="C68:P68"/>
    <mergeCell ref="Q68:S68"/>
    <mergeCell ref="C70:P70"/>
    <mergeCell ref="Q70:S70"/>
    <mergeCell ref="C60:D60"/>
    <mergeCell ref="E60:P60"/>
    <mergeCell ref="N61:O61"/>
    <mergeCell ref="C62:O62"/>
    <mergeCell ref="C64:S64"/>
    <mergeCell ref="C66:P66"/>
    <mergeCell ref="Q66:S66"/>
    <mergeCell ref="N56:O56"/>
    <mergeCell ref="C57:S57"/>
    <mergeCell ref="C58:D58"/>
    <mergeCell ref="E58:P58"/>
    <mergeCell ref="C59:D59"/>
    <mergeCell ref="E59:P59"/>
    <mergeCell ref="N51:O51"/>
    <mergeCell ref="C52:O52"/>
    <mergeCell ref="E53:O53"/>
    <mergeCell ref="C54:D54"/>
    <mergeCell ref="E54:O54"/>
    <mergeCell ref="C55:D55"/>
    <mergeCell ref="E55:O55"/>
    <mergeCell ref="C47:S47"/>
    <mergeCell ref="C48:D48"/>
    <mergeCell ref="E48:P48"/>
    <mergeCell ref="C49:D49"/>
    <mergeCell ref="E49:P49"/>
    <mergeCell ref="C50:D50"/>
    <mergeCell ref="E50:P50"/>
    <mergeCell ref="C43:O43"/>
    <mergeCell ref="C44:D44"/>
    <mergeCell ref="E44:P44"/>
    <mergeCell ref="C45:D45"/>
    <mergeCell ref="E45:P45"/>
    <mergeCell ref="N46:O46"/>
    <mergeCell ref="C35:D35"/>
    <mergeCell ref="E35:P35"/>
    <mergeCell ref="N36:O36"/>
    <mergeCell ref="C40:S40"/>
    <mergeCell ref="C42:D42"/>
    <mergeCell ref="E42:O42"/>
    <mergeCell ref="Q42:S42"/>
    <mergeCell ref="N31:O31"/>
    <mergeCell ref="C32:S32"/>
    <mergeCell ref="C33:D33"/>
    <mergeCell ref="E33:P33"/>
    <mergeCell ref="C34:D34"/>
    <mergeCell ref="E34:P34"/>
    <mergeCell ref="C28:D28"/>
    <mergeCell ref="E28:P28"/>
    <mergeCell ref="C29:D29"/>
    <mergeCell ref="E29:P29"/>
    <mergeCell ref="C30:D30"/>
    <mergeCell ref="E30:P30"/>
    <mergeCell ref="C24:D24"/>
    <mergeCell ref="E24:P24"/>
    <mergeCell ref="N25:O25"/>
    <mergeCell ref="C26:S26"/>
    <mergeCell ref="C27:D27"/>
    <mergeCell ref="E27:P27"/>
    <mergeCell ref="C21:D21"/>
    <mergeCell ref="E21:P21"/>
    <mergeCell ref="C22:D22"/>
    <mergeCell ref="E22:P22"/>
    <mergeCell ref="C23:D23"/>
    <mergeCell ref="E23:P23"/>
    <mergeCell ref="C17:D17"/>
    <mergeCell ref="E17:P17"/>
    <mergeCell ref="N18:O18"/>
    <mergeCell ref="C19:S19"/>
    <mergeCell ref="C20:D20"/>
    <mergeCell ref="E20:P20"/>
    <mergeCell ref="C14:D14"/>
    <mergeCell ref="E14:P14"/>
    <mergeCell ref="C15:D15"/>
    <mergeCell ref="E15:P15"/>
    <mergeCell ref="C16:D16"/>
    <mergeCell ref="E16:P16"/>
    <mergeCell ref="C8:T9"/>
    <mergeCell ref="C10:S10"/>
    <mergeCell ref="C12:D12"/>
    <mergeCell ref="E12:P12"/>
    <mergeCell ref="Q12:S12"/>
    <mergeCell ref="C13:D13"/>
    <mergeCell ref="E13:P13"/>
    <mergeCell ref="M2:S2"/>
    <mergeCell ref="C6:S6"/>
    <mergeCell ref="C7:E7"/>
    <mergeCell ref="G7:M7"/>
    <mergeCell ref="O7:T7"/>
    <mergeCell ref="M3:O3"/>
    <mergeCell ref="M4:O4"/>
    <mergeCell ref="Q3:T3"/>
    <mergeCell ref="Q4:T4"/>
  </mergeCells>
  <conditionalFormatting sqref="E13">
    <cfRule type="expression" dxfId="7" priority="2" stopIfTrue="1">
      <formula>D13="x"</formula>
    </cfRule>
  </conditionalFormatting>
  <conditionalFormatting sqref="E13">
    <cfRule type="expression" dxfId="6" priority="1" stopIfTrue="1">
      <formula>H13="x"</formula>
    </cfRule>
  </conditionalFormatting>
  <dataValidations count="3">
    <dataValidation type="whole" allowBlank="1" showInputMessage="1" showErrorMessage="1" sqref="R14:R17 R44:R45 R27:R30 R33:R35 R58:R60 R48:R50 R53:R55 R20:R24">
      <formula1>0</formula1>
      <formula2>1E+40</formula2>
    </dataValidation>
    <dataValidation type="date" allowBlank="1" showInputMessage="1" showErrorMessage="1" sqref="G7:M7 O7:T7">
      <formula1>40179</formula1>
      <formula2>55153</formula2>
    </dataValidation>
    <dataValidation type="textLength" operator="lessThanOrEqual" allowBlank="1" showInputMessage="1" showErrorMessage="1" error="Maximal 500 Zeichen!" sqref="C65:P65">
      <formula1>500</formula1>
    </dataValidation>
  </dataValidations>
  <printOptions horizontalCentered="1"/>
  <pageMargins left="0.15748031496062992" right="0.39370078740157483" top="0.39370078740157483" bottom="0.31496062992125984" header="0.19685039370078741" footer="0.19685039370078741"/>
  <pageSetup paperSize="9" scale="79" fitToHeight="2" orientation="landscape" r:id="rId1"/>
  <headerFooter differentFirst="1">
    <oddHeader xml:space="preserve">&amp;R 
</oddHeader>
  </headerFooter>
  <rowBreaks count="1" manualBreakCount="1">
    <brk id="3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C74"/>
  <sheetViews>
    <sheetView showGridLines="0" view="pageBreakPreview" zoomScaleNormal="100" zoomScaleSheetLayoutView="100" workbookViewId="0">
      <selection activeCell="C64" sqref="C64:U64"/>
    </sheetView>
  </sheetViews>
  <sheetFormatPr baseColWidth="10" defaultColWidth="7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13.54296875" style="23" customWidth="1"/>
    <col min="14" max="14" width="7.7265625" style="17" customWidth="1"/>
    <col min="15" max="15" width="2.54296875" style="17" customWidth="1"/>
    <col min="16" max="16" width="1.453125" style="17" hidden="1" customWidth="1"/>
    <col min="17" max="18" width="12.54296875" style="17" customWidth="1"/>
    <col min="19" max="19" width="11.81640625" style="17" customWidth="1"/>
    <col min="20" max="20" width="3" style="17" customWidth="1"/>
    <col min="21" max="21" width="2.7265625" style="17" customWidth="1"/>
    <col min="22" max="22" width="5.7265625" style="17" customWidth="1"/>
    <col min="23" max="16384" width="7" style="17"/>
  </cols>
  <sheetData>
    <row r="1" spans="1:23" x14ac:dyDescent="0.25">
      <c r="A1" s="1"/>
      <c r="B1" s="40"/>
      <c r="C1" s="1"/>
      <c r="D1" s="1"/>
      <c r="E1" s="1"/>
      <c r="F1" s="1"/>
      <c r="G1" s="1"/>
      <c r="H1" s="1"/>
      <c r="I1" s="1"/>
      <c r="J1" s="26"/>
      <c r="K1" s="26"/>
      <c r="L1" s="26"/>
      <c r="M1" s="1"/>
      <c r="N1" s="26"/>
      <c r="O1" s="26"/>
      <c r="P1" s="26"/>
      <c r="Q1" s="27"/>
      <c r="R1" s="27"/>
      <c r="S1" s="27"/>
      <c r="T1" s="27"/>
      <c r="U1" s="1"/>
      <c r="V1" s="18"/>
      <c r="W1" s="18"/>
    </row>
    <row r="2" spans="1:23" ht="58" customHeight="1" x14ac:dyDescent="0.25">
      <c r="A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350" t="s">
        <v>0</v>
      </c>
      <c r="N2" s="350"/>
      <c r="O2" s="350"/>
      <c r="P2" s="350"/>
      <c r="Q2" s="350"/>
      <c r="R2" s="350"/>
      <c r="S2" s="350"/>
      <c r="T2" s="28"/>
      <c r="U2" s="18"/>
      <c r="V2" s="18"/>
      <c r="W2" s="18"/>
    </row>
    <row r="3" spans="1:23" ht="15" customHeight="1" x14ac:dyDescent="0.25">
      <c r="A3" s="18"/>
      <c r="C3" s="18"/>
      <c r="D3" s="18"/>
      <c r="E3" s="18"/>
      <c r="F3" s="18"/>
      <c r="G3" s="18"/>
      <c r="I3" s="18"/>
      <c r="J3" s="18"/>
      <c r="K3" s="19"/>
      <c r="L3" s="48"/>
      <c r="M3" s="298" t="s">
        <v>66</v>
      </c>
      <c r="N3" s="299"/>
      <c r="O3" s="299"/>
      <c r="P3" s="228"/>
      <c r="Q3" s="337"/>
      <c r="R3" s="382"/>
      <c r="S3" s="382"/>
      <c r="T3" s="383"/>
      <c r="U3" s="18"/>
      <c r="V3" s="18"/>
      <c r="W3" s="18"/>
    </row>
    <row r="4" spans="1:23" ht="15" customHeight="1" x14ac:dyDescent="0.25">
      <c r="A4" s="18"/>
      <c r="C4" s="18"/>
      <c r="D4" s="18"/>
      <c r="E4" s="18"/>
      <c r="F4" s="18"/>
      <c r="G4" s="18"/>
      <c r="I4" s="48"/>
      <c r="J4" s="48"/>
      <c r="K4" s="48"/>
      <c r="L4" s="48"/>
      <c r="M4" s="298" t="s">
        <v>67</v>
      </c>
      <c r="N4" s="299"/>
      <c r="O4" s="299"/>
      <c r="P4" s="18"/>
      <c r="Q4" s="384"/>
      <c r="R4" s="385"/>
      <c r="S4" s="385"/>
      <c r="T4" s="385"/>
      <c r="U4" s="18"/>
      <c r="V4" s="18"/>
      <c r="W4" s="18"/>
    </row>
    <row r="5" spans="1:23" ht="15" customHeight="1" x14ac:dyDescent="0.25">
      <c r="A5" s="18"/>
      <c r="C5" s="18"/>
      <c r="D5" s="18"/>
      <c r="E5" s="18"/>
      <c r="F5" s="18"/>
      <c r="G5" s="1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8"/>
      <c r="V5" s="18"/>
      <c r="W5" s="18"/>
    </row>
    <row r="6" spans="1:23" s="1" customFormat="1" ht="46.5" customHeight="1" x14ac:dyDescent="0.25">
      <c r="B6" s="16"/>
      <c r="C6" s="351" t="s">
        <v>69</v>
      </c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6"/>
      <c r="U6" s="40"/>
      <c r="V6" s="40"/>
      <c r="W6" s="40"/>
    </row>
    <row r="7" spans="1:23" s="1" customFormat="1" ht="24.75" customHeight="1" x14ac:dyDescent="0.25">
      <c r="B7" s="40"/>
      <c r="C7" s="252" t="s">
        <v>99</v>
      </c>
      <c r="D7" s="252"/>
      <c r="E7" s="252"/>
      <c r="F7" s="38" t="s">
        <v>1</v>
      </c>
      <c r="G7" s="330"/>
      <c r="H7" s="330"/>
      <c r="I7" s="330"/>
      <c r="J7" s="330"/>
      <c r="K7" s="330"/>
      <c r="L7" s="330"/>
      <c r="M7" s="330"/>
      <c r="N7" s="38" t="s">
        <v>2</v>
      </c>
      <c r="O7" s="330"/>
      <c r="P7" s="330"/>
      <c r="Q7" s="330"/>
      <c r="R7" s="330"/>
      <c r="S7" s="330"/>
      <c r="T7" s="330"/>
      <c r="U7" s="40"/>
      <c r="V7" s="40"/>
      <c r="W7" s="40"/>
    </row>
    <row r="8" spans="1:23" s="1" customFormat="1" ht="15" customHeight="1" x14ac:dyDescent="0.25">
      <c r="B8" s="40"/>
      <c r="C8" s="240" t="s">
        <v>89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40"/>
      <c r="V8" s="40"/>
      <c r="W8" s="40"/>
    </row>
    <row r="9" spans="1:23" s="1" customFormat="1" ht="9" customHeight="1" x14ac:dyDescent="0.25">
      <c r="B9" s="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40"/>
      <c r="V9" s="40"/>
      <c r="W9" s="40"/>
    </row>
    <row r="10" spans="1:23" s="43" customFormat="1" ht="30" customHeight="1" x14ac:dyDescent="0.25">
      <c r="B10" s="33"/>
      <c r="C10" s="249" t="s">
        <v>64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33"/>
      <c r="U10" s="44"/>
      <c r="V10" s="44"/>
      <c r="W10" s="44"/>
    </row>
    <row r="11" spans="1:23" s="43" customFormat="1" ht="11.25" customHeight="1" x14ac:dyDescent="0.25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/>
      <c r="U11" s="44"/>
      <c r="V11" s="44"/>
      <c r="W11" s="44"/>
    </row>
    <row r="12" spans="1:23" s="1" customFormat="1" ht="20.25" customHeight="1" x14ac:dyDescent="0.25">
      <c r="B12" s="2"/>
      <c r="C12" s="251" t="s">
        <v>4</v>
      </c>
      <c r="D12" s="251"/>
      <c r="E12" s="251" t="s">
        <v>5</v>
      </c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0" t="s">
        <v>42</v>
      </c>
      <c r="R12" s="250"/>
      <c r="S12" s="250"/>
      <c r="T12" s="65"/>
      <c r="U12" s="40"/>
      <c r="V12" s="40"/>
      <c r="W12" s="40"/>
    </row>
    <row r="13" spans="1:23" s="1" customFormat="1" ht="25.5" customHeight="1" x14ac:dyDescent="0.3">
      <c r="B13" s="2"/>
      <c r="C13" s="253" t="s">
        <v>43</v>
      </c>
      <c r="D13" s="253"/>
      <c r="E13" s="304" t="s">
        <v>44</v>
      </c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91" t="s">
        <v>3</v>
      </c>
      <c r="R13" s="91" t="s">
        <v>32</v>
      </c>
      <c r="S13" s="97" t="s">
        <v>31</v>
      </c>
      <c r="T13" s="62"/>
      <c r="U13" s="40"/>
      <c r="V13" s="40"/>
      <c r="W13" s="40"/>
    </row>
    <row r="14" spans="1:23" s="1" customFormat="1" ht="15" customHeight="1" x14ac:dyDescent="0.25">
      <c r="B14" s="2"/>
      <c r="C14" s="326" t="s">
        <v>6</v>
      </c>
      <c r="D14" s="326"/>
      <c r="E14" s="323" t="s">
        <v>7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92">
        <f>'Projektbudg. und Finanzierung'!S14</f>
        <v>0</v>
      </c>
      <c r="R14" s="78"/>
      <c r="S14" s="106">
        <f>Q14-R14</f>
        <v>0</v>
      </c>
      <c r="T14" s="66"/>
      <c r="U14" s="40"/>
      <c r="V14" s="40"/>
      <c r="W14" s="40"/>
    </row>
    <row r="15" spans="1:23" s="1" customFormat="1" ht="15" customHeight="1" x14ac:dyDescent="0.25">
      <c r="B15" s="2"/>
      <c r="C15" s="326" t="s">
        <v>8</v>
      </c>
      <c r="D15" s="326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92">
        <f>'Projektbudg. und Finanzierung'!S15</f>
        <v>0</v>
      </c>
      <c r="R15" s="78"/>
      <c r="S15" s="106">
        <f>Q15-R15</f>
        <v>0</v>
      </c>
      <c r="T15" s="66"/>
      <c r="U15" s="40"/>
      <c r="V15" s="40"/>
      <c r="W15" s="40"/>
    </row>
    <row r="16" spans="1:23" s="1" customFormat="1" ht="15" customHeight="1" x14ac:dyDescent="0.25">
      <c r="B16" s="2"/>
      <c r="C16" s="326" t="s">
        <v>9</v>
      </c>
      <c r="D16" s="326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92">
        <f>'Projektbudg. und Finanzierung'!S16</f>
        <v>0</v>
      </c>
      <c r="R16" s="78"/>
      <c r="S16" s="106">
        <f>Q16-R16</f>
        <v>0</v>
      </c>
      <c r="T16" s="66"/>
      <c r="U16" s="40"/>
      <c r="V16" s="40"/>
      <c r="W16" s="40"/>
    </row>
    <row r="17" spans="2:29" s="1" customFormat="1" ht="15" customHeight="1" x14ac:dyDescent="0.25">
      <c r="B17" s="2"/>
      <c r="C17" s="326" t="s">
        <v>10</v>
      </c>
      <c r="D17" s="326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92">
        <f>'Projektbudg. und Finanzierung'!S17</f>
        <v>0</v>
      </c>
      <c r="R17" s="78"/>
      <c r="S17" s="106">
        <f>Q17-R17</f>
        <v>0</v>
      </c>
      <c r="T17" s="66"/>
      <c r="U17" s="40"/>
      <c r="V17" s="40"/>
      <c r="W17" s="40"/>
      <c r="AC17" s="12"/>
    </row>
    <row r="18" spans="2:29" s="1" customFormat="1" ht="15" customHeight="1" x14ac:dyDescent="0.25">
      <c r="B18" s="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25" t="s">
        <v>30</v>
      </c>
      <c r="O18" s="325"/>
      <c r="P18" s="34"/>
      <c r="Q18" s="107">
        <f>SUM(Q14:Q17)</f>
        <v>0</v>
      </c>
      <c r="R18" s="107">
        <f>SUM(R14:R17)</f>
        <v>0</v>
      </c>
      <c r="S18" s="107">
        <f>SUM(S14:S17)</f>
        <v>0</v>
      </c>
      <c r="T18" s="61"/>
      <c r="U18" s="40"/>
      <c r="V18" s="40"/>
      <c r="W18" s="40"/>
    </row>
    <row r="19" spans="2:29" s="1" customFormat="1" ht="15" customHeight="1" x14ac:dyDescent="0.25">
      <c r="B19" s="2"/>
      <c r="C19" s="286" t="s">
        <v>48</v>
      </c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8"/>
      <c r="T19" s="50"/>
      <c r="U19" s="40"/>
      <c r="V19" s="40"/>
      <c r="W19" s="40"/>
    </row>
    <row r="20" spans="2:29" s="1" customFormat="1" ht="15" customHeight="1" x14ac:dyDescent="0.25">
      <c r="B20" s="2"/>
      <c r="C20" s="326" t="s">
        <v>11</v>
      </c>
      <c r="D20" s="326"/>
      <c r="E20" s="323" t="s">
        <v>49</v>
      </c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92">
        <f>'Projektbudg. und Finanzierung'!S20</f>
        <v>0</v>
      </c>
      <c r="R20" s="78"/>
      <c r="S20" s="106">
        <f>Q20-T20</f>
        <v>0</v>
      </c>
      <c r="T20" s="67"/>
      <c r="U20" s="40"/>
      <c r="V20" s="40"/>
      <c r="W20" s="40"/>
    </row>
    <row r="21" spans="2:29" s="1" customFormat="1" ht="15" customHeight="1" x14ac:dyDescent="0.25">
      <c r="B21" s="2"/>
      <c r="C21" s="326" t="s">
        <v>12</v>
      </c>
      <c r="D21" s="326"/>
      <c r="E21" s="323" t="s">
        <v>50</v>
      </c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92">
        <f>'Projektbudg. und Finanzierung'!S21</f>
        <v>0</v>
      </c>
      <c r="R21" s="78"/>
      <c r="S21" s="106">
        <f>Q21-T21</f>
        <v>0</v>
      </c>
      <c r="T21" s="67"/>
      <c r="U21" s="40"/>
      <c r="V21" s="40"/>
      <c r="W21" s="40"/>
    </row>
    <row r="22" spans="2:29" s="1" customFormat="1" ht="15" customHeight="1" x14ac:dyDescent="0.25">
      <c r="B22" s="2"/>
      <c r="C22" s="326" t="s">
        <v>13</v>
      </c>
      <c r="D22" s="326"/>
      <c r="E22" s="323" t="s">
        <v>51</v>
      </c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92">
        <f>'Projektbudg. und Finanzierung'!S22</f>
        <v>0</v>
      </c>
      <c r="R22" s="78"/>
      <c r="S22" s="106">
        <f>Q22-T22</f>
        <v>0</v>
      </c>
      <c r="T22" s="67"/>
      <c r="U22" s="40"/>
      <c r="V22" s="40"/>
      <c r="W22" s="40"/>
    </row>
    <row r="23" spans="2:29" s="1" customFormat="1" ht="15" customHeight="1" x14ac:dyDescent="0.25">
      <c r="B23" s="2"/>
      <c r="C23" s="326" t="s">
        <v>14</v>
      </c>
      <c r="D23" s="326"/>
      <c r="E23" s="323" t="s">
        <v>52</v>
      </c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92">
        <f>'Projektbudg. und Finanzierung'!S23</f>
        <v>0</v>
      </c>
      <c r="R23" s="78"/>
      <c r="S23" s="106">
        <f>Q23-T23</f>
        <v>0</v>
      </c>
      <c r="T23" s="68"/>
      <c r="U23" s="40"/>
      <c r="V23" s="40"/>
      <c r="W23" s="40"/>
      <c r="AC23" s="12"/>
    </row>
    <row r="24" spans="2:29" s="1" customFormat="1" ht="23.25" customHeight="1" x14ac:dyDescent="0.25">
      <c r="B24" s="2"/>
      <c r="C24" s="339" t="s">
        <v>15</v>
      </c>
      <c r="D24" s="339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92">
        <f>'Projektbudg. und Finanzierung'!S24</f>
        <v>0</v>
      </c>
      <c r="R24" s="78"/>
      <c r="S24" s="106">
        <f>Q24-T24</f>
        <v>0</v>
      </c>
      <c r="T24" s="68"/>
      <c r="U24" s="40"/>
      <c r="V24" s="40"/>
      <c r="W24" s="40"/>
      <c r="AC24" s="12"/>
    </row>
    <row r="25" spans="2:29" s="1" customFormat="1" ht="15" customHeight="1" x14ac:dyDescent="0.25">
      <c r="B25" s="2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25" t="s">
        <v>30</v>
      </c>
      <c r="O25" s="325"/>
      <c r="P25" s="34"/>
      <c r="Q25" s="107">
        <f>SUM(Q20:Q24)</f>
        <v>0</v>
      </c>
      <c r="R25" s="107">
        <f>SUM(R20:R24)</f>
        <v>0</v>
      </c>
      <c r="S25" s="107">
        <f>SUM(S20:S24)</f>
        <v>0</v>
      </c>
      <c r="T25" s="61"/>
      <c r="U25" s="40"/>
      <c r="V25" s="40"/>
      <c r="W25" s="40"/>
    </row>
    <row r="26" spans="2:29" s="1" customFormat="1" ht="15" customHeight="1" x14ac:dyDescent="0.25">
      <c r="B26" s="2"/>
      <c r="C26" s="286" t="s">
        <v>16</v>
      </c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8"/>
      <c r="T26" s="50"/>
      <c r="U26" s="40"/>
      <c r="V26" s="40"/>
      <c r="W26" s="40"/>
    </row>
    <row r="27" spans="2:29" s="1" customFormat="1" ht="15" customHeight="1" x14ac:dyDescent="0.25">
      <c r="B27" s="2"/>
      <c r="C27" s="274" t="s">
        <v>17</v>
      </c>
      <c r="D27" s="275"/>
      <c r="E27" s="312" t="s">
        <v>53</v>
      </c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4"/>
      <c r="Q27" s="92">
        <f>'Projektbudg. und Finanzierung'!S27</f>
        <v>0</v>
      </c>
      <c r="R27" s="78"/>
      <c r="S27" s="106">
        <f>Q27-R27</f>
        <v>0</v>
      </c>
      <c r="T27" s="67"/>
      <c r="U27" s="40"/>
      <c r="V27" s="40"/>
      <c r="W27" s="40"/>
    </row>
    <row r="28" spans="2:29" s="1" customFormat="1" ht="15" customHeight="1" x14ac:dyDescent="0.25">
      <c r="B28" s="2"/>
      <c r="C28" s="274" t="s">
        <v>18</v>
      </c>
      <c r="D28" s="275"/>
      <c r="E28" s="312" t="s">
        <v>54</v>
      </c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4"/>
      <c r="Q28" s="92">
        <f>'Projektbudg. und Finanzierung'!S28</f>
        <v>0</v>
      </c>
      <c r="R28" s="78"/>
      <c r="S28" s="106">
        <f>Q28-R28</f>
        <v>0</v>
      </c>
      <c r="T28" s="67"/>
      <c r="U28" s="40"/>
      <c r="V28" s="40"/>
      <c r="W28" s="40"/>
    </row>
    <row r="29" spans="2:29" s="1" customFormat="1" ht="15" customHeight="1" x14ac:dyDescent="0.25">
      <c r="B29" s="2"/>
      <c r="C29" s="274" t="s">
        <v>19</v>
      </c>
      <c r="D29" s="275"/>
      <c r="E29" s="312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4"/>
      <c r="Q29" s="92">
        <f>'Projektbudg. und Finanzierung'!S29</f>
        <v>0</v>
      </c>
      <c r="R29" s="78"/>
      <c r="S29" s="106">
        <f>Q29-R29</f>
        <v>0</v>
      </c>
      <c r="T29" s="68"/>
      <c r="U29" s="40"/>
      <c r="V29" s="40"/>
      <c r="W29" s="40"/>
      <c r="AC29" s="12"/>
    </row>
    <row r="30" spans="2:29" s="1" customFormat="1" ht="15" customHeight="1" x14ac:dyDescent="0.25">
      <c r="B30" s="2"/>
      <c r="C30" s="274" t="s">
        <v>20</v>
      </c>
      <c r="D30" s="275"/>
      <c r="E30" s="312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4"/>
      <c r="Q30" s="92">
        <f>'Projektbudg. und Finanzierung'!S30</f>
        <v>0</v>
      </c>
      <c r="R30" s="78"/>
      <c r="S30" s="106">
        <f>Q30-R30</f>
        <v>0</v>
      </c>
      <c r="T30" s="68"/>
      <c r="U30" s="40"/>
      <c r="V30" s="40"/>
      <c r="W30" s="40"/>
      <c r="AC30" s="12"/>
    </row>
    <row r="31" spans="2:29" s="1" customFormat="1" ht="15" customHeight="1" x14ac:dyDescent="0.25">
      <c r="B31" s="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25" t="s">
        <v>30</v>
      </c>
      <c r="O31" s="325"/>
      <c r="P31" s="34"/>
      <c r="Q31" s="107">
        <f>SUM(Q27:Q30)</f>
        <v>0</v>
      </c>
      <c r="R31" s="107">
        <f>SUM(R27:R30)</f>
        <v>0</v>
      </c>
      <c r="S31" s="107">
        <f>SUM(S27:S30)</f>
        <v>0</v>
      </c>
      <c r="T31" s="61"/>
      <c r="U31" s="40"/>
      <c r="V31" s="40"/>
      <c r="W31" s="40"/>
    </row>
    <row r="32" spans="2:29" s="1" customFormat="1" ht="15" customHeight="1" x14ac:dyDescent="0.25">
      <c r="B32" s="2"/>
      <c r="C32" s="286" t="s">
        <v>37</v>
      </c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8"/>
      <c r="T32" s="50"/>
      <c r="U32" s="40"/>
      <c r="V32" s="40"/>
      <c r="W32" s="40"/>
    </row>
    <row r="33" spans="2:23" s="1" customFormat="1" ht="15" customHeight="1" x14ac:dyDescent="0.25">
      <c r="B33" s="2"/>
      <c r="C33" s="293"/>
      <c r="D33" s="294"/>
      <c r="E33" s="312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4"/>
      <c r="Q33" s="92">
        <f>'Projektbudg. und Finanzierung'!S33</f>
        <v>0</v>
      </c>
      <c r="R33" s="78"/>
      <c r="S33" s="106">
        <f>Q33-R33</f>
        <v>0</v>
      </c>
      <c r="T33" s="67"/>
      <c r="U33" s="40"/>
      <c r="V33" s="40"/>
      <c r="W33" s="40"/>
    </row>
    <row r="34" spans="2:23" s="1" customFormat="1" ht="15" customHeight="1" x14ac:dyDescent="0.25">
      <c r="B34" s="2"/>
      <c r="C34" s="293"/>
      <c r="D34" s="294"/>
      <c r="E34" s="312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4"/>
      <c r="Q34" s="92">
        <f>'Projektbudg. und Finanzierung'!S34</f>
        <v>0</v>
      </c>
      <c r="R34" s="78"/>
      <c r="S34" s="106">
        <f>Q34-R34</f>
        <v>0</v>
      </c>
      <c r="T34" s="67"/>
      <c r="U34" s="40"/>
      <c r="V34" s="40"/>
      <c r="W34" s="40"/>
    </row>
    <row r="35" spans="2:23" s="1" customFormat="1" ht="15" customHeight="1" x14ac:dyDescent="0.25">
      <c r="B35" s="2"/>
      <c r="C35" s="293"/>
      <c r="D35" s="294"/>
      <c r="E35" s="312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4"/>
      <c r="Q35" s="92">
        <f>'Projektbudg. und Finanzierung'!S35</f>
        <v>0</v>
      </c>
      <c r="R35" s="78"/>
      <c r="S35" s="106">
        <f>Q35-R35</f>
        <v>0</v>
      </c>
      <c r="T35" s="67"/>
      <c r="U35" s="40"/>
      <c r="V35" s="40"/>
      <c r="W35" s="40"/>
    </row>
    <row r="36" spans="2:23" s="1" customFormat="1" ht="15" customHeight="1" x14ac:dyDescent="0.25">
      <c r="B36" s="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25" t="s">
        <v>30</v>
      </c>
      <c r="O36" s="325"/>
      <c r="P36" s="34"/>
      <c r="Q36" s="107">
        <f>SUM(Q33:Q35)</f>
        <v>0</v>
      </c>
      <c r="R36" s="107">
        <f>SUM(R33:R35)</f>
        <v>0</v>
      </c>
      <c r="S36" s="107">
        <f>SUM(S33:S35)</f>
        <v>0</v>
      </c>
      <c r="T36" s="61"/>
      <c r="U36" s="40"/>
      <c r="V36" s="40"/>
      <c r="W36" s="40"/>
    </row>
    <row r="37" spans="2:23" s="16" customFormat="1" ht="23.25" customHeight="1" x14ac:dyDescent="0.25">
      <c r="B37" s="15"/>
      <c r="C37" s="84" t="s">
        <v>40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6"/>
      <c r="Q37" s="60">
        <f>Q18+Q25+Q31+Q36</f>
        <v>0</v>
      </c>
      <c r="R37" s="60">
        <f>R18+R25+R31+R36</f>
        <v>0</v>
      </c>
      <c r="S37" s="60">
        <f>S18+S25+S31+S36</f>
        <v>0</v>
      </c>
      <c r="T37" s="61"/>
    </row>
    <row r="38" spans="2:23" s="40" customFormat="1" ht="7.5" customHeight="1" x14ac:dyDescent="0.25">
      <c r="B38" s="4"/>
      <c r="C38" s="31"/>
      <c r="D38" s="31"/>
      <c r="E38" s="31"/>
      <c r="F38" s="31"/>
      <c r="G38" s="31"/>
      <c r="H38" s="31"/>
      <c r="I38" s="31"/>
      <c r="J38" s="7"/>
      <c r="K38" s="6"/>
      <c r="L38" s="6"/>
      <c r="M38" s="7"/>
      <c r="N38" s="7"/>
      <c r="O38" s="7"/>
      <c r="P38" s="7"/>
      <c r="Q38" s="7"/>
      <c r="R38" s="7"/>
      <c r="S38" s="7"/>
      <c r="T38" s="51"/>
    </row>
    <row r="39" spans="2:23" s="1" customFormat="1" x14ac:dyDescent="0.25">
      <c r="B39" s="40"/>
      <c r="D39" s="40"/>
      <c r="K39" s="13"/>
      <c r="L39" s="13"/>
      <c r="M39" s="14"/>
      <c r="V39" s="40"/>
      <c r="W39" s="40"/>
    </row>
    <row r="40" spans="2:23" s="1" customFormat="1" ht="30" customHeight="1" x14ac:dyDescent="0.25">
      <c r="B40" s="16"/>
      <c r="C40" s="324" t="s">
        <v>65</v>
      </c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16"/>
      <c r="U40" s="40"/>
      <c r="V40" s="40"/>
      <c r="W40" s="40"/>
    </row>
    <row r="41" spans="2:23" s="40" customFormat="1" ht="7.5" customHeight="1" x14ac:dyDescent="0.25">
      <c r="B41" s="9"/>
      <c r="C41" s="52"/>
      <c r="D41" s="52"/>
      <c r="E41" s="52"/>
      <c r="F41" s="52"/>
      <c r="G41" s="52"/>
      <c r="H41" s="52"/>
      <c r="I41" s="52"/>
      <c r="J41" s="52"/>
      <c r="K41" s="53"/>
      <c r="L41" s="53"/>
      <c r="M41" s="11"/>
      <c r="N41" s="52"/>
      <c r="O41" s="52"/>
      <c r="P41" s="52"/>
      <c r="Q41" s="52"/>
      <c r="R41" s="52"/>
      <c r="S41" s="52"/>
      <c r="T41" s="54"/>
    </row>
    <row r="42" spans="2:23" s="40" customFormat="1" ht="21" customHeight="1" x14ac:dyDescent="0.25">
      <c r="B42" s="2"/>
      <c r="C42" s="251" t="s">
        <v>23</v>
      </c>
      <c r="D42" s="251"/>
      <c r="E42" s="251" t="s">
        <v>5</v>
      </c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41"/>
      <c r="Q42" s="250" t="s">
        <v>42</v>
      </c>
      <c r="R42" s="250"/>
      <c r="S42" s="250"/>
      <c r="T42" s="65"/>
    </row>
    <row r="43" spans="2:23" s="26" customFormat="1" ht="26.25" customHeight="1" x14ac:dyDescent="0.3">
      <c r="B43" s="42"/>
      <c r="C43" s="334" t="s">
        <v>46</v>
      </c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6"/>
      <c r="P43" s="49"/>
      <c r="Q43" s="63" t="s">
        <v>22</v>
      </c>
      <c r="R43" s="63" t="s">
        <v>33</v>
      </c>
      <c r="S43" s="64" t="s">
        <v>31</v>
      </c>
      <c r="T43" s="69"/>
      <c r="U43" s="79"/>
      <c r="V43" s="79"/>
      <c r="W43" s="79"/>
    </row>
    <row r="44" spans="2:23" s="1" customFormat="1" ht="15" customHeight="1" x14ac:dyDescent="0.25">
      <c r="B44" s="2"/>
      <c r="C44" s="332" t="s">
        <v>58</v>
      </c>
      <c r="D44" s="333"/>
      <c r="E44" s="312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4"/>
      <c r="Q44" s="92">
        <f>'Projektbudg. und Finanzierung'!S44</f>
        <v>0</v>
      </c>
      <c r="R44" s="78"/>
      <c r="S44" s="106">
        <f>Q44-R44</f>
        <v>0</v>
      </c>
      <c r="T44" s="67"/>
      <c r="U44" s="40"/>
      <c r="V44" s="40"/>
      <c r="W44" s="40"/>
    </row>
    <row r="45" spans="2:23" s="1" customFormat="1" ht="23.25" customHeight="1" x14ac:dyDescent="0.25">
      <c r="B45" s="2"/>
      <c r="C45" s="293" t="s">
        <v>77</v>
      </c>
      <c r="D45" s="294"/>
      <c r="E45" s="312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4"/>
      <c r="Q45" s="92">
        <f>'Projektbudg. und Finanzierung'!S45</f>
        <v>0</v>
      </c>
      <c r="R45" s="78"/>
      <c r="S45" s="106">
        <f>Q45-R45</f>
        <v>0</v>
      </c>
      <c r="T45" s="67"/>
      <c r="U45" s="40"/>
      <c r="V45" s="40"/>
      <c r="W45" s="40"/>
    </row>
    <row r="46" spans="2:23" s="1" customFormat="1" ht="15" customHeight="1" x14ac:dyDescent="0.25">
      <c r="B46" s="2"/>
      <c r="C46" s="89"/>
      <c r="D46" s="89"/>
      <c r="E46" s="34"/>
      <c r="F46" s="34"/>
      <c r="G46" s="34"/>
      <c r="H46" s="34"/>
      <c r="I46" s="34"/>
      <c r="J46" s="34"/>
      <c r="K46" s="34"/>
      <c r="L46" s="34"/>
      <c r="M46" s="34"/>
      <c r="N46" s="325" t="s">
        <v>30</v>
      </c>
      <c r="O46" s="325"/>
      <c r="P46" s="34"/>
      <c r="Q46" s="107">
        <f>SUM(Q44:Q45)</f>
        <v>0</v>
      </c>
      <c r="R46" s="107">
        <f>SUM(R44:R45)</f>
        <v>0</v>
      </c>
      <c r="S46" s="107">
        <f>SUM(S44:S45)</f>
        <v>0</v>
      </c>
      <c r="T46" s="61"/>
      <c r="U46" s="40"/>
      <c r="V46" s="40"/>
      <c r="W46" s="40"/>
    </row>
    <row r="47" spans="2:23" s="1" customFormat="1" ht="15" customHeight="1" x14ac:dyDescent="0.25">
      <c r="B47" s="2"/>
      <c r="C47" s="286" t="s">
        <v>24</v>
      </c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8"/>
      <c r="T47" s="50"/>
      <c r="U47" s="40"/>
      <c r="V47" s="40"/>
      <c r="W47" s="40"/>
    </row>
    <row r="48" spans="2:23" s="1" customFormat="1" ht="24" customHeight="1" x14ac:dyDescent="0.25">
      <c r="B48" s="2"/>
      <c r="C48" s="293" t="s">
        <v>59</v>
      </c>
      <c r="D48" s="294"/>
      <c r="E48" s="312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4"/>
      <c r="Q48" s="92">
        <f>'Projektbudg. und Finanzierung'!R48</f>
        <v>0</v>
      </c>
      <c r="R48" s="78"/>
      <c r="S48" s="106">
        <f>Q48-R48</f>
        <v>0</v>
      </c>
      <c r="T48" s="67"/>
      <c r="U48" s="40"/>
      <c r="V48" s="40"/>
      <c r="W48" s="40"/>
    </row>
    <row r="49" spans="2:29" s="1" customFormat="1" ht="15" customHeight="1" x14ac:dyDescent="0.25">
      <c r="B49" s="2"/>
      <c r="C49" s="293" t="s">
        <v>60</v>
      </c>
      <c r="D49" s="294"/>
      <c r="E49" s="312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4"/>
      <c r="Q49" s="92">
        <f>'Projektbudg. und Finanzierung'!R49</f>
        <v>0</v>
      </c>
      <c r="R49" s="78"/>
      <c r="S49" s="106">
        <f>Q49-R49</f>
        <v>0</v>
      </c>
      <c r="T49" s="67"/>
      <c r="U49" s="40"/>
      <c r="V49" s="40"/>
      <c r="W49" s="40"/>
    </row>
    <row r="50" spans="2:29" s="1" customFormat="1" ht="15" customHeight="1" x14ac:dyDescent="0.25">
      <c r="B50" s="2"/>
      <c r="C50" s="352"/>
      <c r="D50" s="353"/>
      <c r="E50" s="312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4"/>
      <c r="Q50" s="92">
        <f>'Projektbudg. und Finanzierung'!R50</f>
        <v>0</v>
      </c>
      <c r="R50" s="78"/>
      <c r="S50" s="106">
        <f>Q50-R50</f>
        <v>0</v>
      </c>
      <c r="T50" s="67"/>
      <c r="U50" s="40"/>
      <c r="V50" s="40"/>
      <c r="W50" s="40"/>
    </row>
    <row r="51" spans="2:29" s="1" customFormat="1" ht="15" customHeight="1" x14ac:dyDescent="0.25">
      <c r="B51" s="2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25" t="s">
        <v>30</v>
      </c>
      <c r="O51" s="325"/>
      <c r="P51" s="34"/>
      <c r="Q51" s="107">
        <f>SUM(Q48:R50)</f>
        <v>0</v>
      </c>
      <c r="R51" s="107">
        <f>SUM(R48:R50)</f>
        <v>0</v>
      </c>
      <c r="S51" s="107">
        <f>SUM(S48:T50)</f>
        <v>0</v>
      </c>
      <c r="T51" s="61"/>
      <c r="U51" s="40"/>
      <c r="V51" s="40"/>
      <c r="W51" s="40"/>
    </row>
    <row r="52" spans="2:29" s="1" customFormat="1" ht="15" customHeight="1" x14ac:dyDescent="0.25">
      <c r="B52" s="2"/>
      <c r="C52" s="328" t="s">
        <v>25</v>
      </c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101"/>
      <c r="Q52" s="101"/>
      <c r="R52" s="102"/>
      <c r="S52" s="102"/>
      <c r="T52" s="50"/>
      <c r="U52" s="40"/>
      <c r="V52" s="40"/>
      <c r="W52" s="40"/>
    </row>
    <row r="53" spans="2:29" s="1" customFormat="1" ht="15" customHeight="1" x14ac:dyDescent="0.25">
      <c r="B53" s="2"/>
      <c r="C53" s="103" t="s">
        <v>26</v>
      </c>
      <c r="D53" s="10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92"/>
      <c r="Q53" s="92">
        <f>'Projektbudg. und Finanzierung'!S53</f>
        <v>0</v>
      </c>
      <c r="R53" s="78"/>
      <c r="S53" s="92">
        <f>Q53-R53</f>
        <v>0</v>
      </c>
      <c r="T53" s="66"/>
      <c r="U53" s="40"/>
      <c r="V53" s="40"/>
      <c r="W53" s="40"/>
    </row>
    <row r="54" spans="2:29" s="1" customFormat="1" ht="15" customHeight="1" x14ac:dyDescent="0.25">
      <c r="B54" s="2"/>
      <c r="C54" s="315" t="s">
        <v>27</v>
      </c>
      <c r="D54" s="315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92"/>
      <c r="Q54" s="92">
        <f>'Projektbudg. und Finanzierung'!S54</f>
        <v>0</v>
      </c>
      <c r="R54" s="78"/>
      <c r="S54" s="92">
        <f>Q54-R54</f>
        <v>0</v>
      </c>
      <c r="T54" s="66"/>
      <c r="U54" s="40"/>
      <c r="V54" s="40"/>
      <c r="W54" s="40"/>
      <c r="X54" s="227"/>
    </row>
    <row r="55" spans="2:29" s="1" customFormat="1" ht="15" customHeight="1" x14ac:dyDescent="0.25">
      <c r="B55" s="2"/>
      <c r="C55" s="315" t="s">
        <v>28</v>
      </c>
      <c r="D55" s="315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93"/>
      <c r="Q55" s="92">
        <f>'Projektbudg. und Finanzierung'!S55</f>
        <v>0</v>
      </c>
      <c r="R55" s="78"/>
      <c r="S55" s="92">
        <f>Q55-R55</f>
        <v>0</v>
      </c>
      <c r="T55" s="70"/>
      <c r="U55" s="40"/>
      <c r="V55" s="40"/>
      <c r="W55" s="40"/>
      <c r="AC55" s="12"/>
    </row>
    <row r="56" spans="2:29" s="40" customFormat="1" ht="15" customHeight="1" x14ac:dyDescent="0.25">
      <c r="B56" s="2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25" t="s">
        <v>30</v>
      </c>
      <c r="O56" s="325"/>
      <c r="P56" s="34"/>
      <c r="Q56" s="107">
        <f>SUM(Q53:Q55)</f>
        <v>0</v>
      </c>
      <c r="R56" s="107">
        <f>SUM(R53:R55)</f>
        <v>0</v>
      </c>
      <c r="S56" s="107">
        <f>SUM(S53:S55)</f>
        <v>0</v>
      </c>
      <c r="T56" s="61"/>
    </row>
    <row r="57" spans="2:29" s="1" customFormat="1" ht="15" customHeight="1" x14ac:dyDescent="0.25">
      <c r="B57" s="2"/>
      <c r="C57" s="328" t="s">
        <v>62</v>
      </c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50"/>
      <c r="U57" s="40"/>
      <c r="V57" s="40"/>
      <c r="W57" s="40"/>
    </row>
    <row r="58" spans="2:29" s="1" customFormat="1" ht="15" customHeight="1" x14ac:dyDescent="0.25">
      <c r="B58" s="2"/>
      <c r="C58" s="293" t="s">
        <v>61</v>
      </c>
      <c r="D58" s="294"/>
      <c r="E58" s="312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4"/>
      <c r="Q58" s="92">
        <f>'Projektbudg. und Finanzierung'!S58</f>
        <v>0</v>
      </c>
      <c r="R58" s="78"/>
      <c r="S58" s="106">
        <f>Q58-R58</f>
        <v>0</v>
      </c>
      <c r="T58" s="67"/>
      <c r="U58" s="40"/>
      <c r="V58" s="40"/>
      <c r="W58" s="40"/>
    </row>
    <row r="59" spans="2:29" s="1" customFormat="1" ht="15" customHeight="1" x14ac:dyDescent="0.25">
      <c r="B59" s="2"/>
      <c r="C59" s="352"/>
      <c r="D59" s="353"/>
      <c r="E59" s="312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4"/>
      <c r="Q59" s="92">
        <f>'Projektbudg. und Finanzierung'!S59</f>
        <v>0</v>
      </c>
      <c r="R59" s="78"/>
      <c r="S59" s="106">
        <f>Q59-R59</f>
        <v>0</v>
      </c>
      <c r="T59" s="67"/>
      <c r="U59" s="40"/>
      <c r="V59" s="40"/>
      <c r="W59" s="40"/>
    </row>
    <row r="60" spans="2:29" s="1" customFormat="1" ht="15" customHeight="1" x14ac:dyDescent="0.25">
      <c r="B60" s="2"/>
      <c r="C60" s="352"/>
      <c r="D60" s="353"/>
      <c r="E60" s="312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4"/>
      <c r="Q60" s="92">
        <f>'Projektbudg. und Finanzierung'!S60</f>
        <v>0</v>
      </c>
      <c r="R60" s="78"/>
      <c r="S60" s="106">
        <f>Q60-R60</f>
        <v>0</v>
      </c>
      <c r="T60" s="67"/>
      <c r="U60" s="40"/>
      <c r="V60" s="40"/>
      <c r="W60" s="40"/>
    </row>
    <row r="61" spans="2:29" s="1" customFormat="1" ht="15" customHeight="1" x14ac:dyDescent="0.25">
      <c r="B61" s="2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311" t="s">
        <v>30</v>
      </c>
      <c r="O61" s="311"/>
      <c r="P61" s="90"/>
      <c r="Q61" s="108">
        <f>SUM(Q58:Q60)</f>
        <v>0</v>
      </c>
      <c r="R61" s="108">
        <f>SUM(R58:R60)</f>
        <v>0</v>
      </c>
      <c r="S61" s="108">
        <f>SUM(S58:S60)</f>
        <v>0</v>
      </c>
      <c r="T61" s="61"/>
      <c r="U61" s="40"/>
      <c r="V61" s="40"/>
      <c r="W61" s="40"/>
    </row>
    <row r="62" spans="2:29" s="87" customFormat="1" ht="20.25" customHeight="1" x14ac:dyDescent="0.25">
      <c r="B62" s="15"/>
      <c r="C62" s="303" t="s">
        <v>39</v>
      </c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99"/>
      <c r="Q62" s="105">
        <f>Q45+Q51+Q56+Q61</f>
        <v>0</v>
      </c>
      <c r="R62" s="105">
        <f>R46+R51+R56+R61</f>
        <v>0</v>
      </c>
      <c r="S62" s="105">
        <f>S45+S51+S56+S61</f>
        <v>0</v>
      </c>
      <c r="T62" s="59"/>
      <c r="U62" s="16"/>
      <c r="V62" s="16"/>
      <c r="W62" s="16"/>
      <c r="AC62" s="88"/>
    </row>
    <row r="63" spans="2:29" s="1" customFormat="1" ht="7.5" customHeight="1" x14ac:dyDescent="0.25">
      <c r="B63" s="4"/>
      <c r="C63" s="5"/>
      <c r="D63" s="5"/>
      <c r="E63" s="5"/>
      <c r="F63" s="5"/>
      <c r="G63" s="5"/>
      <c r="H63" s="5"/>
      <c r="I63" s="5"/>
      <c r="J63" s="5"/>
      <c r="K63" s="6"/>
      <c r="L63" s="6"/>
      <c r="M63" s="7"/>
      <c r="N63" s="5"/>
      <c r="O63" s="5"/>
      <c r="P63" s="5"/>
      <c r="Q63" s="5"/>
      <c r="R63" s="5"/>
      <c r="S63" s="5"/>
      <c r="T63" s="8"/>
      <c r="U63" s="40"/>
      <c r="V63" s="40"/>
      <c r="W63" s="40"/>
    </row>
    <row r="64" spans="2:29" s="1" customFormat="1" ht="27" customHeight="1" x14ac:dyDescent="0.25">
      <c r="B64" s="40"/>
      <c r="C64" s="249" t="s">
        <v>75</v>
      </c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40"/>
      <c r="U64" s="40"/>
      <c r="V64" s="40"/>
      <c r="W64" s="40"/>
    </row>
    <row r="65" spans="2:23" x14ac:dyDescent="0.25">
      <c r="B65" s="9"/>
      <c r="C65" s="29"/>
      <c r="D65" s="29"/>
      <c r="E65" s="29"/>
      <c r="F65" s="29"/>
      <c r="G65" s="29"/>
      <c r="H65" s="29"/>
      <c r="I65" s="29"/>
      <c r="J65" s="29"/>
      <c r="K65" s="30"/>
      <c r="L65" s="30"/>
      <c r="M65" s="30"/>
      <c r="N65" s="30"/>
      <c r="O65" s="30"/>
      <c r="P65" s="30"/>
      <c r="Q65" s="10"/>
      <c r="R65" s="10"/>
      <c r="S65" s="24"/>
      <c r="T65" s="25"/>
      <c r="U65" s="18"/>
      <c r="V65" s="18"/>
      <c r="W65" s="18"/>
    </row>
    <row r="66" spans="2:23" ht="15" customHeight="1" x14ac:dyDescent="0.25">
      <c r="B66" s="2"/>
      <c r="C66" s="354" t="s">
        <v>72</v>
      </c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5">
        <f>R62</f>
        <v>0</v>
      </c>
      <c r="R66" s="356"/>
      <c r="S66" s="357"/>
      <c r="T66" s="71"/>
      <c r="U66" s="18"/>
      <c r="V66" s="18"/>
      <c r="W66" s="18"/>
    </row>
    <row r="67" spans="2:23" ht="15" customHeight="1" x14ac:dyDescent="0.25">
      <c r="B67" s="15"/>
      <c r="C67" s="354" t="s">
        <v>73</v>
      </c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62">
        <f>R37</f>
        <v>0</v>
      </c>
      <c r="R67" s="363"/>
      <c r="S67" s="364"/>
      <c r="T67" s="61"/>
      <c r="U67" s="18"/>
      <c r="V67" s="18"/>
      <c r="W67" s="18"/>
    </row>
    <row r="68" spans="2:23" ht="15" customHeight="1" x14ac:dyDescent="0.25">
      <c r="B68" s="2"/>
      <c r="C68" s="354" t="s">
        <v>38</v>
      </c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62">
        <f>Q66-Q67</f>
        <v>0</v>
      </c>
      <c r="R68" s="363"/>
      <c r="S68" s="364"/>
      <c r="T68" s="61"/>
      <c r="U68" s="18"/>
      <c r="V68" s="18"/>
      <c r="W68" s="18"/>
    </row>
    <row r="69" spans="2:23" ht="10" customHeight="1" x14ac:dyDescent="0.25">
      <c r="B69" s="15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37"/>
      <c r="R69" s="37"/>
      <c r="S69" s="37"/>
      <c r="T69" s="55"/>
      <c r="U69" s="18"/>
      <c r="V69" s="18"/>
      <c r="W69" s="18"/>
    </row>
    <row r="70" spans="2:23" ht="15" customHeight="1" x14ac:dyDescent="0.25">
      <c r="B70" s="2"/>
      <c r="C70" s="354" t="s">
        <v>57</v>
      </c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5">
        <f>SUM(R51,R56,R61,)</f>
        <v>0</v>
      </c>
      <c r="R70" s="356"/>
      <c r="S70" s="357"/>
      <c r="T70" s="71"/>
      <c r="U70" s="18"/>
      <c r="V70" s="18"/>
      <c r="W70" s="18"/>
    </row>
    <row r="71" spans="2:23" ht="15" customHeight="1" x14ac:dyDescent="0.25">
      <c r="B71" s="21"/>
      <c r="C71" s="358" t="s">
        <v>29</v>
      </c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20" t="e">
        <f>Q70/Q67</f>
        <v>#DIV/0!</v>
      </c>
      <c r="R71" s="321"/>
      <c r="S71" s="322"/>
      <c r="T71" s="72"/>
      <c r="U71" s="18"/>
      <c r="V71" s="18"/>
      <c r="W71" s="18"/>
    </row>
    <row r="72" spans="2:23" ht="10" customHeight="1" x14ac:dyDescent="0.25">
      <c r="B72" s="56"/>
      <c r="C72" s="359"/>
      <c r="D72" s="359"/>
      <c r="E72" s="359"/>
      <c r="F72" s="359"/>
      <c r="G72" s="359"/>
      <c r="H72" s="31"/>
      <c r="I72" s="31"/>
      <c r="J72" s="360"/>
      <c r="K72" s="360"/>
      <c r="L72" s="31"/>
      <c r="M72" s="31"/>
      <c r="N72" s="361"/>
      <c r="O72" s="361"/>
      <c r="P72" s="57"/>
      <c r="Q72" s="267"/>
      <c r="R72" s="267"/>
      <c r="S72" s="267"/>
      <c r="T72" s="58"/>
      <c r="U72" s="18"/>
      <c r="V72" s="18"/>
      <c r="W72" s="18"/>
    </row>
    <row r="73" spans="2:23" s="18" customFormat="1" x14ac:dyDescent="0.25">
      <c r="K73" s="19"/>
      <c r="L73" s="19"/>
      <c r="M73" s="20"/>
    </row>
    <row r="74" spans="2:23" x14ac:dyDescent="0.25"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20"/>
      <c r="N74" s="18"/>
      <c r="O74" s="18"/>
      <c r="P74" s="18"/>
      <c r="Q74" s="18"/>
      <c r="R74" s="18"/>
      <c r="S74" s="18"/>
      <c r="T74" s="18"/>
      <c r="U74" s="18"/>
    </row>
  </sheetData>
  <sheetProtection password="CCF7" sheet="1" insertRows="0"/>
  <protectedRanges>
    <protectedRange sqref="F7:R7 E14:P17 R14:R17 E20:P24 R20:R24 E27:P30 R27:R30 C48:O50 R48:R50 E53:O55 R53:R55 C58:O60 R58:R60 C44:O46 R44:R45" name="Bereich1"/>
  </protectedRanges>
  <mergeCells count="104">
    <mergeCell ref="C71:P71"/>
    <mergeCell ref="Q71:S71"/>
    <mergeCell ref="C72:G72"/>
    <mergeCell ref="J72:K72"/>
    <mergeCell ref="N72:O72"/>
    <mergeCell ref="Q72:S72"/>
    <mergeCell ref="C67:P67"/>
    <mergeCell ref="Q67:S67"/>
    <mergeCell ref="C68:P68"/>
    <mergeCell ref="Q68:S68"/>
    <mergeCell ref="C70:P70"/>
    <mergeCell ref="Q70:S70"/>
    <mergeCell ref="C60:D60"/>
    <mergeCell ref="E60:P60"/>
    <mergeCell ref="N61:O61"/>
    <mergeCell ref="C62:O62"/>
    <mergeCell ref="C64:S64"/>
    <mergeCell ref="C66:P66"/>
    <mergeCell ref="Q66:S66"/>
    <mergeCell ref="N56:O56"/>
    <mergeCell ref="C57:S57"/>
    <mergeCell ref="C58:D58"/>
    <mergeCell ref="E58:P58"/>
    <mergeCell ref="C59:D59"/>
    <mergeCell ref="E59:P59"/>
    <mergeCell ref="N51:O51"/>
    <mergeCell ref="C52:O52"/>
    <mergeCell ref="E53:O53"/>
    <mergeCell ref="C54:D54"/>
    <mergeCell ref="E54:O54"/>
    <mergeCell ref="C55:D55"/>
    <mergeCell ref="E55:O55"/>
    <mergeCell ref="C47:S47"/>
    <mergeCell ref="C48:D48"/>
    <mergeCell ref="E48:P48"/>
    <mergeCell ref="C49:D49"/>
    <mergeCell ref="E49:P49"/>
    <mergeCell ref="C50:D50"/>
    <mergeCell ref="E50:P50"/>
    <mergeCell ref="C43:O43"/>
    <mergeCell ref="C44:D44"/>
    <mergeCell ref="E44:P44"/>
    <mergeCell ref="C45:D45"/>
    <mergeCell ref="E45:P45"/>
    <mergeCell ref="N46:O46"/>
    <mergeCell ref="C35:D35"/>
    <mergeCell ref="E35:P35"/>
    <mergeCell ref="N36:O36"/>
    <mergeCell ref="C40:S40"/>
    <mergeCell ref="C42:D42"/>
    <mergeCell ref="E42:O42"/>
    <mergeCell ref="Q42:S42"/>
    <mergeCell ref="N31:O31"/>
    <mergeCell ref="C32:S32"/>
    <mergeCell ref="C33:D33"/>
    <mergeCell ref="E33:P33"/>
    <mergeCell ref="C34:D34"/>
    <mergeCell ref="E34:P34"/>
    <mergeCell ref="C28:D28"/>
    <mergeCell ref="E28:P28"/>
    <mergeCell ref="C29:D29"/>
    <mergeCell ref="E29:P29"/>
    <mergeCell ref="C30:D30"/>
    <mergeCell ref="E30:P30"/>
    <mergeCell ref="C24:D24"/>
    <mergeCell ref="E24:P24"/>
    <mergeCell ref="N25:O25"/>
    <mergeCell ref="C26:S26"/>
    <mergeCell ref="C27:D27"/>
    <mergeCell ref="E27:P27"/>
    <mergeCell ref="C21:D21"/>
    <mergeCell ref="E21:P21"/>
    <mergeCell ref="C22:D22"/>
    <mergeCell ref="E22:P22"/>
    <mergeCell ref="C23:D23"/>
    <mergeCell ref="E23:P23"/>
    <mergeCell ref="C17:D17"/>
    <mergeCell ref="E17:P17"/>
    <mergeCell ref="N18:O18"/>
    <mergeCell ref="C19:S19"/>
    <mergeCell ref="C20:D20"/>
    <mergeCell ref="E20:P20"/>
    <mergeCell ref="C14:D14"/>
    <mergeCell ref="E14:P14"/>
    <mergeCell ref="C15:D15"/>
    <mergeCell ref="E15:P15"/>
    <mergeCell ref="C16:D16"/>
    <mergeCell ref="E16:P16"/>
    <mergeCell ref="C8:T9"/>
    <mergeCell ref="C10:S10"/>
    <mergeCell ref="C12:D12"/>
    <mergeCell ref="E12:P12"/>
    <mergeCell ref="Q12:S12"/>
    <mergeCell ref="C13:D13"/>
    <mergeCell ref="E13:P13"/>
    <mergeCell ref="M2:S2"/>
    <mergeCell ref="C6:S6"/>
    <mergeCell ref="C7:E7"/>
    <mergeCell ref="G7:M7"/>
    <mergeCell ref="O7:T7"/>
    <mergeCell ref="M3:O3"/>
    <mergeCell ref="M4:O4"/>
    <mergeCell ref="Q3:T3"/>
    <mergeCell ref="Q4:T4"/>
  </mergeCells>
  <conditionalFormatting sqref="E13">
    <cfRule type="expression" dxfId="5" priority="2" stopIfTrue="1">
      <formula>D13="x"</formula>
    </cfRule>
  </conditionalFormatting>
  <conditionalFormatting sqref="E13">
    <cfRule type="expression" dxfId="4" priority="1" stopIfTrue="1">
      <formula>H13="x"</formula>
    </cfRule>
  </conditionalFormatting>
  <dataValidations count="3">
    <dataValidation type="textLength" operator="lessThanOrEqual" allowBlank="1" showInputMessage="1" showErrorMessage="1" error="Maximal 500 Zeichen!" sqref="C65:P65">
      <formula1>500</formula1>
    </dataValidation>
    <dataValidation type="date" allowBlank="1" showInputMessage="1" showErrorMessage="1" sqref="G7:M7 O7:T7">
      <formula1>40179</formula1>
      <formula2>55153</formula2>
    </dataValidation>
    <dataValidation type="whole" allowBlank="1" showInputMessage="1" showErrorMessage="1" sqref="R14:R17 R20:R24 R27:R30 R33:R35 R58:R60 R48:R50 R53:R55 R44:R45">
      <formula1>0</formula1>
      <formula2>1E+40</formula2>
    </dataValidation>
  </dataValidations>
  <printOptions horizontalCentered="1"/>
  <pageMargins left="0.15748031496062992" right="0.39370078740157483" top="0.39370078740157483" bottom="0.31496062992125984" header="0.19685039370078741" footer="0.19685039370078741"/>
  <pageSetup paperSize="9" scale="79" fitToHeight="2" orientation="landscape" r:id="rId1"/>
  <headerFooter differentFirst="1">
    <oddHeader xml:space="preserve">&amp;R 
</oddHead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C74"/>
  <sheetViews>
    <sheetView showGridLines="0" view="pageBreakPreview" topLeftCell="A55" zoomScaleNormal="100" zoomScaleSheetLayoutView="100" workbookViewId="0">
      <selection activeCell="C64" sqref="C64:U64"/>
    </sheetView>
  </sheetViews>
  <sheetFormatPr baseColWidth="10" defaultColWidth="7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13.54296875" style="23" customWidth="1"/>
    <col min="14" max="14" width="7.7265625" style="17" customWidth="1"/>
    <col min="15" max="15" width="2.54296875" style="17" customWidth="1"/>
    <col min="16" max="16" width="1.453125" style="17" hidden="1" customWidth="1"/>
    <col min="17" max="18" width="12.54296875" style="17" customWidth="1"/>
    <col min="19" max="19" width="11.81640625" style="17" customWidth="1"/>
    <col min="20" max="20" width="3" style="17" customWidth="1"/>
    <col min="21" max="21" width="2.7265625" style="17" customWidth="1"/>
    <col min="22" max="22" width="5.7265625" style="17" customWidth="1"/>
    <col min="23" max="16384" width="7" style="17"/>
  </cols>
  <sheetData>
    <row r="1" spans="1:23" x14ac:dyDescent="0.25">
      <c r="A1" s="1"/>
      <c r="B1" s="40"/>
      <c r="C1" s="1"/>
      <c r="D1" s="1"/>
      <c r="E1" s="1"/>
      <c r="F1" s="1"/>
      <c r="G1" s="1"/>
      <c r="H1" s="1"/>
      <c r="I1" s="1"/>
      <c r="J1" s="26"/>
      <c r="K1" s="26"/>
      <c r="L1" s="26"/>
      <c r="M1" s="1"/>
      <c r="N1" s="26"/>
      <c r="O1" s="26"/>
      <c r="P1" s="26"/>
      <c r="Q1" s="27"/>
      <c r="R1" s="27"/>
      <c r="S1" s="27"/>
      <c r="T1" s="27"/>
      <c r="U1" s="1"/>
      <c r="V1" s="18"/>
      <c r="W1" s="18"/>
    </row>
    <row r="2" spans="1:23" ht="58" customHeight="1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52"/>
      <c r="L2" s="152"/>
      <c r="M2" s="235" t="s">
        <v>0</v>
      </c>
      <c r="N2" s="235"/>
      <c r="O2" s="235"/>
      <c r="P2" s="235"/>
      <c r="Q2" s="235"/>
      <c r="R2" s="235"/>
      <c r="S2" s="235"/>
      <c r="T2" s="201"/>
      <c r="U2" s="18"/>
      <c r="V2" s="18"/>
      <c r="W2" s="18"/>
    </row>
    <row r="3" spans="1:23" ht="15" customHeight="1" x14ac:dyDescent="0.25">
      <c r="A3" s="137"/>
      <c r="B3" s="137"/>
      <c r="C3" s="137"/>
      <c r="D3" s="137"/>
      <c r="E3" s="137"/>
      <c r="F3" s="137"/>
      <c r="G3" s="137"/>
      <c r="H3" s="189"/>
      <c r="I3" s="137"/>
      <c r="J3" s="137"/>
      <c r="K3" s="152"/>
      <c r="L3" s="190"/>
      <c r="M3" s="298" t="s">
        <v>66</v>
      </c>
      <c r="N3" s="299"/>
      <c r="O3" s="299"/>
      <c r="P3" s="228"/>
      <c r="Q3" s="337"/>
      <c r="R3" s="382"/>
      <c r="S3" s="382"/>
      <c r="T3" s="383"/>
      <c r="U3" s="18"/>
      <c r="V3" s="18"/>
      <c r="W3" s="18"/>
    </row>
    <row r="4" spans="1:23" ht="15" customHeight="1" x14ac:dyDescent="0.25">
      <c r="A4" s="137"/>
      <c r="B4" s="137"/>
      <c r="C4" s="137"/>
      <c r="D4" s="137"/>
      <c r="E4" s="137"/>
      <c r="F4" s="137"/>
      <c r="G4" s="137"/>
      <c r="H4" s="189"/>
      <c r="I4" s="190"/>
      <c r="J4" s="190"/>
      <c r="K4" s="190"/>
      <c r="L4" s="190"/>
      <c r="M4" s="298" t="s">
        <v>67</v>
      </c>
      <c r="N4" s="299"/>
      <c r="O4" s="299"/>
      <c r="P4" s="18"/>
      <c r="Q4" s="384"/>
      <c r="R4" s="385"/>
      <c r="S4" s="385"/>
      <c r="T4" s="385"/>
      <c r="U4" s="18"/>
      <c r="V4" s="18"/>
      <c r="W4" s="18"/>
    </row>
    <row r="5" spans="1:23" ht="15" customHeight="1" x14ac:dyDescent="0.25">
      <c r="A5" s="137"/>
      <c r="B5" s="137"/>
      <c r="C5" s="137"/>
      <c r="D5" s="137"/>
      <c r="E5" s="137"/>
      <c r="F5" s="137"/>
      <c r="G5" s="137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8"/>
      <c r="V5" s="18"/>
      <c r="W5" s="18"/>
    </row>
    <row r="6" spans="1:23" s="1" customFormat="1" ht="46.5" customHeight="1" x14ac:dyDescent="0.25">
      <c r="A6" s="208"/>
      <c r="B6" s="166"/>
      <c r="C6" s="236" t="s">
        <v>96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02"/>
      <c r="U6" s="40"/>
      <c r="V6" s="40"/>
      <c r="W6" s="40"/>
    </row>
    <row r="7" spans="1:23" s="1" customFormat="1" ht="24.75" customHeight="1" x14ac:dyDescent="0.25">
      <c r="A7" s="208"/>
      <c r="B7" s="130"/>
      <c r="C7" s="338" t="s">
        <v>97</v>
      </c>
      <c r="D7" s="338"/>
      <c r="E7" s="338"/>
      <c r="F7" s="209" t="s">
        <v>1</v>
      </c>
      <c r="G7" s="330"/>
      <c r="H7" s="330"/>
      <c r="I7" s="330"/>
      <c r="J7" s="330"/>
      <c r="K7" s="330"/>
      <c r="L7" s="330"/>
      <c r="M7" s="330"/>
      <c r="N7" s="209" t="s">
        <v>2</v>
      </c>
      <c r="O7" s="330"/>
      <c r="P7" s="330"/>
      <c r="Q7" s="330"/>
      <c r="R7" s="330"/>
      <c r="S7" s="330"/>
      <c r="T7" s="330"/>
      <c r="U7" s="40"/>
      <c r="V7" s="40"/>
      <c r="W7" s="40"/>
    </row>
    <row r="8" spans="1:23" s="1" customFormat="1" ht="15" customHeight="1" x14ac:dyDescent="0.25">
      <c r="A8" s="208"/>
      <c r="B8" s="130"/>
      <c r="C8" s="327" t="s">
        <v>89</v>
      </c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40"/>
      <c r="V8" s="40"/>
      <c r="W8" s="40"/>
    </row>
    <row r="9" spans="1:23" s="1" customFormat="1" ht="9" customHeight="1" x14ac:dyDescent="0.25">
      <c r="A9" s="208"/>
      <c r="B9" s="130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40"/>
      <c r="V9" s="40"/>
      <c r="W9" s="40"/>
    </row>
    <row r="10" spans="1:23" s="43" customFormat="1" ht="30" customHeight="1" x14ac:dyDescent="0.25">
      <c r="A10" s="210"/>
      <c r="B10" s="204"/>
      <c r="C10" s="306" t="s">
        <v>64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204"/>
      <c r="U10" s="44"/>
      <c r="V10" s="44"/>
      <c r="W10" s="44"/>
    </row>
    <row r="11" spans="1:23" s="43" customFormat="1" ht="11.25" customHeight="1" x14ac:dyDescent="0.25">
      <c r="A11" s="210"/>
      <c r="B11" s="19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95"/>
      <c r="U11" s="44"/>
      <c r="V11" s="44"/>
      <c r="W11" s="44"/>
    </row>
    <row r="12" spans="1:23" s="1" customFormat="1" ht="20.25" customHeight="1" x14ac:dyDescent="0.25">
      <c r="A12" s="208"/>
      <c r="B12" s="138"/>
      <c r="C12" s="331" t="s">
        <v>4</v>
      </c>
      <c r="D12" s="331"/>
      <c r="E12" s="331" t="s">
        <v>5</v>
      </c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29" t="s">
        <v>42</v>
      </c>
      <c r="R12" s="329"/>
      <c r="S12" s="329"/>
      <c r="T12" s="196"/>
      <c r="U12" s="40"/>
      <c r="V12" s="40"/>
      <c r="W12" s="40"/>
    </row>
    <row r="13" spans="1:23" s="1" customFormat="1" ht="25.5" customHeight="1" x14ac:dyDescent="0.3">
      <c r="A13" s="208"/>
      <c r="B13" s="138"/>
      <c r="C13" s="371" t="s">
        <v>43</v>
      </c>
      <c r="D13" s="371"/>
      <c r="E13" s="372" t="s">
        <v>44</v>
      </c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183" t="s">
        <v>3</v>
      </c>
      <c r="R13" s="183" t="s">
        <v>32</v>
      </c>
      <c r="S13" s="211" t="s">
        <v>31</v>
      </c>
      <c r="T13" s="212"/>
      <c r="U13" s="40"/>
      <c r="V13" s="40"/>
      <c r="W13" s="40"/>
    </row>
    <row r="14" spans="1:23" s="1" customFormat="1" ht="15" customHeight="1" x14ac:dyDescent="0.25">
      <c r="A14" s="208"/>
      <c r="B14" s="138"/>
      <c r="C14" s="343" t="s">
        <v>6</v>
      </c>
      <c r="D14" s="343"/>
      <c r="E14" s="323" t="s">
        <v>7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124">
        <f>'Projektbudg. und Finanzierung'!S14</f>
        <v>0</v>
      </c>
      <c r="R14" s="78"/>
      <c r="S14" s="126">
        <f>Q14-R14</f>
        <v>0</v>
      </c>
      <c r="T14" s="70"/>
      <c r="U14" s="40"/>
      <c r="V14" s="40"/>
      <c r="W14" s="40"/>
    </row>
    <row r="15" spans="1:23" s="1" customFormat="1" ht="15" customHeight="1" x14ac:dyDescent="0.25">
      <c r="A15" s="208"/>
      <c r="B15" s="138"/>
      <c r="C15" s="343" t="s">
        <v>8</v>
      </c>
      <c r="D15" s="34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124">
        <f>'Projektbudg. und Finanzierung'!S15</f>
        <v>0</v>
      </c>
      <c r="R15" s="78"/>
      <c r="S15" s="126">
        <f>Q15-R15</f>
        <v>0</v>
      </c>
      <c r="T15" s="70"/>
      <c r="U15" s="40"/>
      <c r="V15" s="40"/>
      <c r="W15" s="40"/>
    </row>
    <row r="16" spans="1:23" s="1" customFormat="1" ht="15" customHeight="1" x14ac:dyDescent="0.25">
      <c r="A16" s="208"/>
      <c r="B16" s="138"/>
      <c r="C16" s="343" t="s">
        <v>9</v>
      </c>
      <c r="D16" s="34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124">
        <f>'Projektbudg. und Finanzierung'!S16</f>
        <v>0</v>
      </c>
      <c r="R16" s="78"/>
      <c r="S16" s="126">
        <f>Q16-R16</f>
        <v>0</v>
      </c>
      <c r="T16" s="70"/>
      <c r="U16" s="40"/>
      <c r="V16" s="40"/>
      <c r="W16" s="40"/>
    </row>
    <row r="17" spans="1:29" s="1" customFormat="1" ht="15" customHeight="1" x14ac:dyDescent="0.25">
      <c r="A17" s="208"/>
      <c r="B17" s="138"/>
      <c r="C17" s="343" t="s">
        <v>10</v>
      </c>
      <c r="D17" s="34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124">
        <f>'Projektbudg. und Finanzierung'!S17</f>
        <v>0</v>
      </c>
      <c r="R17" s="78"/>
      <c r="S17" s="126">
        <f>Q17-R17</f>
        <v>0</v>
      </c>
      <c r="T17" s="70"/>
      <c r="U17" s="40"/>
      <c r="V17" s="40"/>
      <c r="W17" s="40"/>
      <c r="AC17" s="12"/>
    </row>
    <row r="18" spans="1:29" s="1" customFormat="1" ht="15" customHeight="1" x14ac:dyDescent="0.25">
      <c r="A18" s="208"/>
      <c r="B18" s="138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345" t="s">
        <v>30</v>
      </c>
      <c r="O18" s="345"/>
      <c r="P18" s="154"/>
      <c r="Q18" s="125">
        <f>SUM(Q14:Q17)</f>
        <v>0</v>
      </c>
      <c r="R18" s="125">
        <f>SUM(R14:R17)</f>
        <v>0</v>
      </c>
      <c r="S18" s="125">
        <f>SUM(S14:S17)</f>
        <v>0</v>
      </c>
      <c r="T18" s="141"/>
      <c r="U18" s="40"/>
      <c r="V18" s="40"/>
      <c r="W18" s="40"/>
    </row>
    <row r="19" spans="1:29" s="1" customFormat="1" ht="15" customHeight="1" x14ac:dyDescent="0.25">
      <c r="A19" s="208"/>
      <c r="B19" s="138"/>
      <c r="C19" s="340" t="s">
        <v>48</v>
      </c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2"/>
      <c r="T19" s="213"/>
      <c r="U19" s="40"/>
      <c r="V19" s="40"/>
      <c r="W19" s="40"/>
    </row>
    <row r="20" spans="1:29" s="1" customFormat="1" ht="15" customHeight="1" x14ac:dyDescent="0.25">
      <c r="A20" s="208"/>
      <c r="B20" s="138"/>
      <c r="C20" s="343" t="s">
        <v>11</v>
      </c>
      <c r="D20" s="343"/>
      <c r="E20" s="323" t="s">
        <v>49</v>
      </c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124">
        <f>'Projektbudg. und Finanzierung'!S20</f>
        <v>0</v>
      </c>
      <c r="R20" s="78"/>
      <c r="S20" s="126">
        <f>Q20-T20</f>
        <v>0</v>
      </c>
      <c r="T20" s="68"/>
      <c r="U20" s="40"/>
      <c r="V20" s="40"/>
      <c r="W20" s="40"/>
    </row>
    <row r="21" spans="1:29" s="1" customFormat="1" ht="15" customHeight="1" x14ac:dyDescent="0.25">
      <c r="A21" s="208"/>
      <c r="B21" s="138"/>
      <c r="C21" s="343" t="s">
        <v>12</v>
      </c>
      <c r="D21" s="343"/>
      <c r="E21" s="323" t="s">
        <v>50</v>
      </c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124">
        <f>'Projektbudg. und Finanzierung'!S21</f>
        <v>0</v>
      </c>
      <c r="R21" s="78"/>
      <c r="S21" s="126">
        <f>Q21-T21</f>
        <v>0</v>
      </c>
      <c r="T21" s="68"/>
      <c r="U21" s="40"/>
      <c r="V21" s="40"/>
      <c r="W21" s="40"/>
    </row>
    <row r="22" spans="1:29" s="1" customFormat="1" ht="15" customHeight="1" x14ac:dyDescent="0.25">
      <c r="A22" s="208"/>
      <c r="B22" s="138"/>
      <c r="C22" s="343" t="s">
        <v>13</v>
      </c>
      <c r="D22" s="343"/>
      <c r="E22" s="323" t="s">
        <v>51</v>
      </c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124">
        <f>'Projektbudg. und Finanzierung'!S22</f>
        <v>0</v>
      </c>
      <c r="R22" s="78"/>
      <c r="S22" s="126">
        <f>Q22-T22</f>
        <v>0</v>
      </c>
      <c r="T22" s="68"/>
      <c r="U22" s="40"/>
      <c r="V22" s="40"/>
      <c r="W22" s="40"/>
    </row>
    <row r="23" spans="1:29" s="1" customFormat="1" ht="15" customHeight="1" x14ac:dyDescent="0.25">
      <c r="A23" s="208"/>
      <c r="B23" s="138"/>
      <c r="C23" s="343" t="s">
        <v>14</v>
      </c>
      <c r="D23" s="343"/>
      <c r="E23" s="323" t="s">
        <v>52</v>
      </c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124">
        <f>'Projektbudg. und Finanzierung'!S23</f>
        <v>0</v>
      </c>
      <c r="R23" s="78"/>
      <c r="S23" s="126">
        <f>Q23-T23</f>
        <v>0</v>
      </c>
      <c r="T23" s="68"/>
      <c r="U23" s="40"/>
      <c r="V23" s="40"/>
      <c r="W23" s="40"/>
      <c r="AC23" s="12"/>
    </row>
    <row r="24" spans="1:29" s="1" customFormat="1" ht="23.25" customHeight="1" x14ac:dyDescent="0.25">
      <c r="A24" s="208"/>
      <c r="B24" s="138"/>
      <c r="C24" s="344" t="s">
        <v>15</v>
      </c>
      <c r="D24" s="344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124">
        <f>'Projektbudg. und Finanzierung'!S24</f>
        <v>0</v>
      </c>
      <c r="R24" s="78"/>
      <c r="S24" s="126">
        <f>Q24-T24</f>
        <v>0</v>
      </c>
      <c r="T24" s="68"/>
      <c r="U24" s="40"/>
      <c r="V24" s="40"/>
      <c r="W24" s="40"/>
      <c r="AC24" s="12"/>
    </row>
    <row r="25" spans="1:29" s="1" customFormat="1" ht="15" customHeight="1" x14ac:dyDescent="0.25">
      <c r="A25" s="208"/>
      <c r="B25" s="138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345" t="s">
        <v>30</v>
      </c>
      <c r="O25" s="345"/>
      <c r="P25" s="154"/>
      <c r="Q25" s="125">
        <f>SUM(Q20:Q24)</f>
        <v>0</v>
      </c>
      <c r="R25" s="125">
        <f>SUM(R20:R24)</f>
        <v>0</v>
      </c>
      <c r="S25" s="125">
        <f>SUM(S20:S24)</f>
        <v>0</v>
      </c>
      <c r="T25" s="141"/>
      <c r="U25" s="40"/>
      <c r="V25" s="40"/>
      <c r="W25" s="40"/>
    </row>
    <row r="26" spans="1:29" s="1" customFormat="1" ht="15" customHeight="1" x14ac:dyDescent="0.25">
      <c r="A26" s="208"/>
      <c r="B26" s="138"/>
      <c r="C26" s="340" t="s">
        <v>16</v>
      </c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2"/>
      <c r="T26" s="213"/>
      <c r="U26" s="40"/>
      <c r="V26" s="40"/>
      <c r="W26" s="40"/>
    </row>
    <row r="27" spans="1:29" s="1" customFormat="1" ht="15" customHeight="1" x14ac:dyDescent="0.25">
      <c r="A27" s="208"/>
      <c r="B27" s="138"/>
      <c r="C27" s="346" t="s">
        <v>17</v>
      </c>
      <c r="D27" s="347"/>
      <c r="E27" s="312" t="s">
        <v>53</v>
      </c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4"/>
      <c r="Q27" s="124">
        <f>'Projektbudg. und Finanzierung'!S27</f>
        <v>0</v>
      </c>
      <c r="R27" s="78"/>
      <c r="S27" s="126">
        <f>Q27-R27</f>
        <v>0</v>
      </c>
      <c r="T27" s="68"/>
      <c r="U27" s="40"/>
      <c r="V27" s="40"/>
      <c r="W27" s="40"/>
    </row>
    <row r="28" spans="1:29" s="1" customFormat="1" ht="15" customHeight="1" x14ac:dyDescent="0.25">
      <c r="A28" s="208"/>
      <c r="B28" s="138"/>
      <c r="C28" s="346" t="s">
        <v>18</v>
      </c>
      <c r="D28" s="347"/>
      <c r="E28" s="312" t="s">
        <v>54</v>
      </c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4"/>
      <c r="Q28" s="124">
        <f>'Projektbudg. und Finanzierung'!S28</f>
        <v>0</v>
      </c>
      <c r="R28" s="78"/>
      <c r="S28" s="126">
        <f>Q28-R28</f>
        <v>0</v>
      </c>
      <c r="T28" s="68"/>
      <c r="U28" s="40"/>
      <c r="V28" s="40"/>
      <c r="W28" s="40"/>
    </row>
    <row r="29" spans="1:29" s="1" customFormat="1" ht="15" customHeight="1" x14ac:dyDescent="0.25">
      <c r="A29" s="208"/>
      <c r="B29" s="138"/>
      <c r="C29" s="346" t="s">
        <v>19</v>
      </c>
      <c r="D29" s="347"/>
      <c r="E29" s="312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4"/>
      <c r="Q29" s="124">
        <f>'Projektbudg. und Finanzierung'!S29</f>
        <v>0</v>
      </c>
      <c r="R29" s="78"/>
      <c r="S29" s="126">
        <f>Q29-R29</f>
        <v>0</v>
      </c>
      <c r="T29" s="68"/>
      <c r="U29" s="40"/>
      <c r="V29" s="40"/>
      <c r="W29" s="40"/>
      <c r="AC29" s="12"/>
    </row>
    <row r="30" spans="1:29" s="1" customFormat="1" ht="15" customHeight="1" x14ac:dyDescent="0.25">
      <c r="A30" s="208"/>
      <c r="B30" s="138"/>
      <c r="C30" s="346" t="s">
        <v>20</v>
      </c>
      <c r="D30" s="347"/>
      <c r="E30" s="312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4"/>
      <c r="Q30" s="124">
        <f>'Projektbudg. und Finanzierung'!S30</f>
        <v>0</v>
      </c>
      <c r="R30" s="78"/>
      <c r="S30" s="126">
        <f>Q30-R30</f>
        <v>0</v>
      </c>
      <c r="T30" s="68"/>
      <c r="U30" s="40"/>
      <c r="V30" s="40"/>
      <c r="W30" s="40"/>
      <c r="AC30" s="12"/>
    </row>
    <row r="31" spans="1:29" s="1" customFormat="1" ht="15" customHeight="1" x14ac:dyDescent="0.25">
      <c r="A31" s="208"/>
      <c r="B31" s="138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345" t="s">
        <v>30</v>
      </c>
      <c r="O31" s="345"/>
      <c r="P31" s="154"/>
      <c r="Q31" s="125">
        <f>SUM(Q27:Q30)</f>
        <v>0</v>
      </c>
      <c r="R31" s="125">
        <f>SUM(R27:R30)</f>
        <v>0</v>
      </c>
      <c r="S31" s="125">
        <f>SUM(S27:S30)</f>
        <v>0</v>
      </c>
      <c r="T31" s="141"/>
      <c r="U31" s="40"/>
      <c r="V31" s="40"/>
      <c r="W31" s="40"/>
    </row>
    <row r="32" spans="1:29" s="1" customFormat="1" ht="15" customHeight="1" x14ac:dyDescent="0.25">
      <c r="A32" s="208"/>
      <c r="B32" s="138"/>
      <c r="C32" s="340" t="s">
        <v>37</v>
      </c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2"/>
      <c r="T32" s="213"/>
      <c r="U32" s="40"/>
      <c r="V32" s="40"/>
      <c r="W32" s="40"/>
    </row>
    <row r="33" spans="1:23" s="1" customFormat="1" ht="15" customHeight="1" x14ac:dyDescent="0.25">
      <c r="A33" s="208"/>
      <c r="B33" s="138"/>
      <c r="C33" s="293"/>
      <c r="D33" s="294"/>
      <c r="E33" s="312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4"/>
      <c r="Q33" s="124">
        <f>'Projektbudg. und Finanzierung'!S33</f>
        <v>0</v>
      </c>
      <c r="R33" s="78"/>
      <c r="S33" s="126">
        <f>Q33-R33</f>
        <v>0</v>
      </c>
      <c r="T33" s="68"/>
      <c r="U33" s="40"/>
      <c r="V33" s="40"/>
      <c r="W33" s="40"/>
    </row>
    <row r="34" spans="1:23" s="1" customFormat="1" ht="15" customHeight="1" x14ac:dyDescent="0.25">
      <c r="A34" s="208"/>
      <c r="B34" s="138"/>
      <c r="C34" s="293"/>
      <c r="D34" s="294"/>
      <c r="E34" s="312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4"/>
      <c r="Q34" s="124">
        <f>'Projektbudg. und Finanzierung'!S34</f>
        <v>0</v>
      </c>
      <c r="R34" s="78"/>
      <c r="S34" s="126">
        <f>Q34-R34</f>
        <v>0</v>
      </c>
      <c r="T34" s="68"/>
      <c r="U34" s="40"/>
      <c r="V34" s="40"/>
      <c r="W34" s="40"/>
    </row>
    <row r="35" spans="1:23" s="1" customFormat="1" ht="15" customHeight="1" x14ac:dyDescent="0.25">
      <c r="A35" s="208"/>
      <c r="B35" s="138"/>
      <c r="C35" s="293"/>
      <c r="D35" s="294"/>
      <c r="E35" s="312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4"/>
      <c r="Q35" s="124">
        <f>'Projektbudg. und Finanzierung'!S35</f>
        <v>0</v>
      </c>
      <c r="R35" s="78"/>
      <c r="S35" s="126">
        <f>Q35-R35</f>
        <v>0</v>
      </c>
      <c r="T35" s="68"/>
      <c r="U35" s="40"/>
      <c r="V35" s="40"/>
      <c r="W35" s="40"/>
    </row>
    <row r="36" spans="1:23" s="1" customFormat="1" ht="15" customHeight="1" x14ac:dyDescent="0.25">
      <c r="A36" s="208"/>
      <c r="B36" s="138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345" t="s">
        <v>30</v>
      </c>
      <c r="O36" s="345"/>
      <c r="P36" s="154"/>
      <c r="Q36" s="125">
        <f>SUM(Q33:Q35)</f>
        <v>0</v>
      </c>
      <c r="R36" s="125">
        <f>SUM(R33:R35)</f>
        <v>0</v>
      </c>
      <c r="S36" s="125">
        <f>SUM(S33:S35)</f>
        <v>0</v>
      </c>
      <c r="T36" s="141"/>
      <c r="U36" s="40"/>
      <c r="V36" s="40"/>
      <c r="W36" s="40"/>
    </row>
    <row r="37" spans="1:23" s="16" customFormat="1" ht="23.25" customHeight="1" x14ac:dyDescent="0.25">
      <c r="A37" s="166"/>
      <c r="B37" s="140"/>
      <c r="C37" s="167" t="s">
        <v>40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9"/>
      <c r="Q37" s="170">
        <f>Q18+Q25+Q31+Q36</f>
        <v>0</v>
      </c>
      <c r="R37" s="170">
        <f>R18+R25+R31+R36</f>
        <v>0</v>
      </c>
      <c r="S37" s="170">
        <f>S18+S25+S31+S36</f>
        <v>0</v>
      </c>
      <c r="T37" s="141"/>
    </row>
    <row r="38" spans="1:23" s="40" customFormat="1" ht="7.5" customHeight="1" x14ac:dyDescent="0.25">
      <c r="A38" s="130"/>
      <c r="B38" s="214"/>
      <c r="C38" s="205"/>
      <c r="D38" s="205"/>
      <c r="E38" s="205"/>
      <c r="F38" s="205"/>
      <c r="G38" s="205"/>
      <c r="H38" s="205"/>
      <c r="I38" s="205"/>
      <c r="J38" s="215"/>
      <c r="K38" s="161"/>
      <c r="L38" s="161"/>
      <c r="M38" s="215"/>
      <c r="N38" s="215"/>
      <c r="O38" s="215"/>
      <c r="P38" s="215"/>
      <c r="Q38" s="215"/>
      <c r="R38" s="215"/>
      <c r="S38" s="215"/>
      <c r="T38" s="216"/>
    </row>
    <row r="39" spans="1:23" s="1" customFormat="1" x14ac:dyDescent="0.25">
      <c r="A39" s="208"/>
      <c r="B39" s="130"/>
      <c r="C39" s="208"/>
      <c r="D39" s="130"/>
      <c r="E39" s="208"/>
      <c r="F39" s="208"/>
      <c r="G39" s="208"/>
      <c r="H39" s="208"/>
      <c r="I39" s="208"/>
      <c r="J39" s="208"/>
      <c r="K39" s="217"/>
      <c r="L39" s="217"/>
      <c r="M39" s="218"/>
      <c r="N39" s="208"/>
      <c r="O39" s="208"/>
      <c r="P39" s="208"/>
      <c r="Q39" s="208"/>
      <c r="R39" s="208"/>
      <c r="S39" s="208"/>
      <c r="T39" s="208"/>
      <c r="V39" s="40"/>
      <c r="W39" s="40"/>
    </row>
    <row r="40" spans="1:23" s="1" customFormat="1" ht="30" customHeight="1" x14ac:dyDescent="0.25">
      <c r="A40" s="208"/>
      <c r="B40" s="166"/>
      <c r="C40" s="370" t="s">
        <v>65</v>
      </c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166"/>
      <c r="U40" s="40"/>
      <c r="V40" s="40"/>
      <c r="W40" s="40"/>
    </row>
    <row r="41" spans="1:23" s="40" customFormat="1" ht="7.5" customHeight="1" x14ac:dyDescent="0.25">
      <c r="A41" s="130"/>
      <c r="B41" s="131"/>
      <c r="C41" s="178"/>
      <c r="D41" s="178"/>
      <c r="E41" s="178"/>
      <c r="F41" s="178"/>
      <c r="G41" s="178"/>
      <c r="H41" s="178"/>
      <c r="I41" s="178"/>
      <c r="J41" s="178"/>
      <c r="K41" s="179"/>
      <c r="L41" s="179"/>
      <c r="M41" s="180"/>
      <c r="N41" s="178"/>
      <c r="O41" s="178"/>
      <c r="P41" s="178"/>
      <c r="Q41" s="178"/>
      <c r="R41" s="178"/>
      <c r="S41" s="178"/>
      <c r="T41" s="219"/>
    </row>
    <row r="42" spans="1:23" s="40" customFormat="1" ht="21" customHeight="1" x14ac:dyDescent="0.25">
      <c r="A42" s="130"/>
      <c r="B42" s="138"/>
      <c r="C42" s="331" t="s">
        <v>23</v>
      </c>
      <c r="D42" s="331"/>
      <c r="E42" s="331" t="s">
        <v>5</v>
      </c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181"/>
      <c r="Q42" s="329" t="s">
        <v>42</v>
      </c>
      <c r="R42" s="329"/>
      <c r="S42" s="329"/>
      <c r="T42" s="196"/>
    </row>
    <row r="43" spans="1:23" s="26" customFormat="1" ht="26.25" customHeight="1" x14ac:dyDescent="0.3">
      <c r="A43" s="220"/>
      <c r="B43" s="221"/>
      <c r="C43" s="367" t="s">
        <v>46</v>
      </c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9"/>
      <c r="P43" s="222"/>
      <c r="Q43" s="177" t="s">
        <v>22</v>
      </c>
      <c r="R43" s="177" t="s">
        <v>33</v>
      </c>
      <c r="S43" s="176" t="s">
        <v>31</v>
      </c>
      <c r="T43" s="223"/>
      <c r="U43" s="79"/>
      <c r="V43" s="79"/>
      <c r="W43" s="79"/>
    </row>
    <row r="44" spans="1:23" s="1" customFormat="1" ht="15" customHeight="1" x14ac:dyDescent="0.25">
      <c r="A44" s="208"/>
      <c r="B44" s="138"/>
      <c r="C44" s="332" t="s">
        <v>58</v>
      </c>
      <c r="D44" s="333"/>
      <c r="E44" s="312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4"/>
      <c r="Q44" s="124">
        <f>'Projektbudg. und Finanzierung'!S44</f>
        <v>0</v>
      </c>
      <c r="R44" s="78"/>
      <c r="S44" s="126">
        <f>Q44-R44</f>
        <v>0</v>
      </c>
      <c r="T44" s="68"/>
      <c r="U44" s="40"/>
      <c r="V44" s="40"/>
      <c r="W44" s="40"/>
    </row>
    <row r="45" spans="1:23" s="1" customFormat="1" ht="23.25" customHeight="1" x14ac:dyDescent="0.25">
      <c r="A45" s="208"/>
      <c r="B45" s="138"/>
      <c r="C45" s="293" t="s">
        <v>77</v>
      </c>
      <c r="D45" s="294"/>
      <c r="E45" s="312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4"/>
      <c r="Q45" s="124">
        <f>'Projektbudg. und Finanzierung'!S45</f>
        <v>0</v>
      </c>
      <c r="R45" s="78"/>
      <c r="S45" s="126">
        <f>Q45-R45</f>
        <v>0</v>
      </c>
      <c r="T45" s="68"/>
      <c r="U45" s="40"/>
      <c r="V45" s="40"/>
      <c r="W45" s="40"/>
    </row>
    <row r="46" spans="1:23" s="1" customFormat="1" ht="15" customHeight="1" x14ac:dyDescent="0.25">
      <c r="A46" s="208"/>
      <c r="B46" s="138"/>
      <c r="C46" s="175"/>
      <c r="D46" s="175"/>
      <c r="E46" s="154"/>
      <c r="F46" s="154"/>
      <c r="G46" s="154"/>
      <c r="H46" s="154"/>
      <c r="I46" s="154"/>
      <c r="J46" s="154"/>
      <c r="K46" s="154"/>
      <c r="L46" s="154"/>
      <c r="M46" s="154"/>
      <c r="N46" s="345" t="s">
        <v>30</v>
      </c>
      <c r="O46" s="345"/>
      <c r="P46" s="154"/>
      <c r="Q46" s="125">
        <f>SUM(Q44:Q45)</f>
        <v>0</v>
      </c>
      <c r="R46" s="125">
        <f>SUM(R44:R45)</f>
        <v>0</v>
      </c>
      <c r="S46" s="125">
        <f>SUM(S44:S45)</f>
        <v>0</v>
      </c>
      <c r="T46" s="141"/>
      <c r="U46" s="40"/>
      <c r="V46" s="40"/>
      <c r="W46" s="40"/>
    </row>
    <row r="47" spans="1:23" s="1" customFormat="1" ht="15" customHeight="1" x14ac:dyDescent="0.25">
      <c r="A47" s="208"/>
      <c r="B47" s="138"/>
      <c r="C47" s="340" t="s">
        <v>24</v>
      </c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2"/>
      <c r="T47" s="213"/>
      <c r="U47" s="40"/>
      <c r="V47" s="40"/>
      <c r="W47" s="40"/>
    </row>
    <row r="48" spans="1:23" s="1" customFormat="1" ht="24" customHeight="1" x14ac:dyDescent="0.25">
      <c r="A48" s="208"/>
      <c r="B48" s="138"/>
      <c r="C48" s="293" t="s">
        <v>59</v>
      </c>
      <c r="D48" s="294"/>
      <c r="E48" s="312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4"/>
      <c r="Q48" s="124">
        <f>'Projektbudg. und Finanzierung'!R48</f>
        <v>0</v>
      </c>
      <c r="R48" s="78"/>
      <c r="S48" s="126">
        <f>Q48-R48</f>
        <v>0</v>
      </c>
      <c r="T48" s="68"/>
      <c r="U48" s="40"/>
      <c r="V48" s="40"/>
      <c r="W48" s="40"/>
    </row>
    <row r="49" spans="1:29" s="1" customFormat="1" ht="15" customHeight="1" x14ac:dyDescent="0.25">
      <c r="A49" s="208"/>
      <c r="B49" s="138"/>
      <c r="C49" s="293" t="s">
        <v>60</v>
      </c>
      <c r="D49" s="294"/>
      <c r="E49" s="312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4"/>
      <c r="Q49" s="124">
        <f>'Projektbudg. und Finanzierung'!R49</f>
        <v>0</v>
      </c>
      <c r="R49" s="78"/>
      <c r="S49" s="126">
        <f>Q49-R49</f>
        <v>0</v>
      </c>
      <c r="T49" s="68"/>
      <c r="U49" s="40"/>
      <c r="V49" s="40"/>
      <c r="W49" s="40"/>
    </row>
    <row r="50" spans="1:29" s="1" customFormat="1" ht="15" customHeight="1" x14ac:dyDescent="0.25">
      <c r="A50" s="208"/>
      <c r="B50" s="138"/>
      <c r="C50" s="332"/>
      <c r="D50" s="333"/>
      <c r="E50" s="312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4"/>
      <c r="Q50" s="124">
        <f>'Projektbudg. und Finanzierung'!R50</f>
        <v>0</v>
      </c>
      <c r="R50" s="78"/>
      <c r="S50" s="126">
        <f>Q50-R50</f>
        <v>0</v>
      </c>
      <c r="T50" s="68"/>
      <c r="U50" s="40"/>
      <c r="V50" s="40"/>
      <c r="W50" s="40"/>
    </row>
    <row r="51" spans="1:29" s="1" customFormat="1" ht="15" customHeight="1" x14ac:dyDescent="0.25">
      <c r="A51" s="208"/>
      <c r="B51" s="138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345" t="s">
        <v>30</v>
      </c>
      <c r="O51" s="345"/>
      <c r="P51" s="154"/>
      <c r="Q51" s="125">
        <f>SUM(Q48:R50)</f>
        <v>0</v>
      </c>
      <c r="R51" s="125">
        <f>SUM(R48:R50)</f>
        <v>0</v>
      </c>
      <c r="S51" s="125">
        <f>SUM(S48:T50)</f>
        <v>0</v>
      </c>
      <c r="T51" s="141"/>
      <c r="U51" s="40"/>
      <c r="V51" s="40"/>
      <c r="W51" s="40"/>
    </row>
    <row r="52" spans="1:29" s="1" customFormat="1" ht="15" customHeight="1" x14ac:dyDescent="0.25">
      <c r="A52" s="208"/>
      <c r="B52" s="138"/>
      <c r="C52" s="366" t="s">
        <v>25</v>
      </c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224"/>
      <c r="Q52" s="224"/>
      <c r="R52" s="203"/>
      <c r="S52" s="203"/>
      <c r="T52" s="213"/>
      <c r="U52" s="40"/>
      <c r="V52" s="40"/>
      <c r="W52" s="40"/>
    </row>
    <row r="53" spans="1:29" s="1" customFormat="1" ht="15" customHeight="1" x14ac:dyDescent="0.25">
      <c r="A53" s="208"/>
      <c r="B53" s="138"/>
      <c r="C53" s="207" t="s">
        <v>26</v>
      </c>
      <c r="D53" s="207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124"/>
      <c r="Q53" s="124">
        <f>'Projektbudg. und Finanzierung'!S53</f>
        <v>0</v>
      </c>
      <c r="R53" s="78"/>
      <c r="S53" s="124">
        <f>Q53-R53</f>
        <v>0</v>
      </c>
      <c r="T53" s="70"/>
      <c r="U53" s="40"/>
      <c r="V53" s="40"/>
      <c r="W53" s="40"/>
    </row>
    <row r="54" spans="1:29" s="1" customFormat="1" ht="15" customHeight="1" x14ac:dyDescent="0.25">
      <c r="A54" s="208"/>
      <c r="B54" s="138"/>
      <c r="C54" s="365" t="s">
        <v>27</v>
      </c>
      <c r="D54" s="365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124"/>
      <c r="Q54" s="124">
        <f>'Projektbudg. und Finanzierung'!S54</f>
        <v>0</v>
      </c>
      <c r="R54" s="78"/>
      <c r="S54" s="124">
        <f>Q54-R54</f>
        <v>0</v>
      </c>
      <c r="T54" s="70"/>
      <c r="U54" s="40"/>
      <c r="V54" s="40"/>
      <c r="W54" s="40"/>
      <c r="X54" s="227"/>
    </row>
    <row r="55" spans="1:29" s="1" customFormat="1" ht="15" customHeight="1" x14ac:dyDescent="0.25">
      <c r="A55" s="208"/>
      <c r="B55" s="138"/>
      <c r="C55" s="365" t="s">
        <v>28</v>
      </c>
      <c r="D55" s="365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124"/>
      <c r="Q55" s="124">
        <f>'Projektbudg. und Finanzierung'!S55</f>
        <v>0</v>
      </c>
      <c r="R55" s="78"/>
      <c r="S55" s="124">
        <f>Q55-R55</f>
        <v>0</v>
      </c>
      <c r="T55" s="70"/>
      <c r="U55" s="40"/>
      <c r="V55" s="40"/>
      <c r="W55" s="40"/>
      <c r="AC55" s="12"/>
    </row>
    <row r="56" spans="1:29" s="40" customFormat="1" ht="15" customHeight="1" x14ac:dyDescent="0.25">
      <c r="A56" s="130"/>
      <c r="B56" s="138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345" t="s">
        <v>30</v>
      </c>
      <c r="O56" s="345"/>
      <c r="P56" s="154"/>
      <c r="Q56" s="125">
        <f>SUM(Q53:Q55)</f>
        <v>0</v>
      </c>
      <c r="R56" s="125">
        <f>SUM(R53:R55)</f>
        <v>0</v>
      </c>
      <c r="S56" s="125">
        <f>SUM(S53:S55)</f>
        <v>0</v>
      </c>
      <c r="T56" s="141"/>
    </row>
    <row r="57" spans="1:29" s="1" customFormat="1" ht="15" customHeight="1" x14ac:dyDescent="0.25">
      <c r="A57" s="208"/>
      <c r="B57" s="138"/>
      <c r="C57" s="366" t="s">
        <v>62</v>
      </c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213"/>
      <c r="U57" s="40"/>
      <c r="V57" s="40"/>
      <c r="W57" s="40"/>
    </row>
    <row r="58" spans="1:29" s="1" customFormat="1" ht="15" customHeight="1" x14ac:dyDescent="0.25">
      <c r="A58" s="208"/>
      <c r="B58" s="138"/>
      <c r="C58" s="293" t="s">
        <v>61</v>
      </c>
      <c r="D58" s="294"/>
      <c r="E58" s="312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4"/>
      <c r="Q58" s="124">
        <f>'Projektbudg. und Finanzierung'!S58</f>
        <v>0</v>
      </c>
      <c r="R58" s="78"/>
      <c r="S58" s="126">
        <f>Q58-R58</f>
        <v>0</v>
      </c>
      <c r="T58" s="68"/>
      <c r="U58" s="40"/>
      <c r="V58" s="40"/>
      <c r="W58" s="40"/>
    </row>
    <row r="59" spans="1:29" s="1" customFormat="1" ht="15" customHeight="1" x14ac:dyDescent="0.25">
      <c r="A59" s="208"/>
      <c r="B59" s="138"/>
      <c r="C59" s="309"/>
      <c r="D59" s="310"/>
      <c r="E59" s="312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4"/>
      <c r="Q59" s="124">
        <f>'Projektbudg. und Finanzierung'!S59</f>
        <v>0</v>
      </c>
      <c r="R59" s="78"/>
      <c r="S59" s="126">
        <f>Q59-R59</f>
        <v>0</v>
      </c>
      <c r="T59" s="68"/>
      <c r="U59" s="40"/>
      <c r="V59" s="40"/>
      <c r="W59" s="40"/>
    </row>
    <row r="60" spans="1:29" s="1" customFormat="1" ht="15" customHeight="1" x14ac:dyDescent="0.25">
      <c r="A60" s="208"/>
      <c r="B60" s="138"/>
      <c r="C60" s="309"/>
      <c r="D60" s="310"/>
      <c r="E60" s="312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4"/>
      <c r="Q60" s="124">
        <f>'Projektbudg. und Finanzierung'!S60</f>
        <v>0</v>
      </c>
      <c r="R60" s="78"/>
      <c r="S60" s="126">
        <f>Q60-R60</f>
        <v>0</v>
      </c>
      <c r="T60" s="68"/>
      <c r="U60" s="40"/>
      <c r="V60" s="40"/>
      <c r="W60" s="40"/>
    </row>
    <row r="61" spans="1:29" s="1" customFormat="1" ht="15" customHeight="1" x14ac:dyDescent="0.25">
      <c r="A61" s="208"/>
      <c r="B61" s="138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348" t="s">
        <v>30</v>
      </c>
      <c r="O61" s="348"/>
      <c r="P61" s="164"/>
      <c r="Q61" s="128">
        <f>SUM(Q58:Q60)</f>
        <v>0</v>
      </c>
      <c r="R61" s="128">
        <f>SUM(R58:R60)</f>
        <v>0</v>
      </c>
      <c r="S61" s="128">
        <f>SUM(S58:S60)</f>
        <v>0</v>
      </c>
      <c r="T61" s="141"/>
      <c r="U61" s="40"/>
      <c r="V61" s="40"/>
      <c r="W61" s="40"/>
    </row>
    <row r="62" spans="1:29" s="87" customFormat="1" ht="20.25" customHeight="1" x14ac:dyDescent="0.25">
      <c r="A62" s="225"/>
      <c r="B62" s="140"/>
      <c r="C62" s="349" t="s">
        <v>39</v>
      </c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165"/>
      <c r="Q62" s="129">
        <f>Q45+Q51+Q56+Q61</f>
        <v>0</v>
      </c>
      <c r="R62" s="129">
        <f>R46+R51+R56+R61</f>
        <v>0</v>
      </c>
      <c r="S62" s="129">
        <f>S45+S51+S56+S61</f>
        <v>0</v>
      </c>
      <c r="T62" s="160"/>
      <c r="U62" s="16"/>
      <c r="V62" s="16"/>
      <c r="W62" s="16"/>
      <c r="AC62" s="88"/>
    </row>
    <row r="63" spans="1:29" s="1" customFormat="1" ht="7.5" customHeight="1" x14ac:dyDescent="0.25">
      <c r="A63" s="208"/>
      <c r="B63" s="214"/>
      <c r="C63" s="226"/>
      <c r="D63" s="226"/>
      <c r="E63" s="226"/>
      <c r="F63" s="226"/>
      <c r="G63" s="226"/>
      <c r="H63" s="226"/>
      <c r="I63" s="226"/>
      <c r="J63" s="226"/>
      <c r="K63" s="161"/>
      <c r="L63" s="161"/>
      <c r="M63" s="215"/>
      <c r="N63" s="226"/>
      <c r="O63" s="226"/>
      <c r="P63" s="226"/>
      <c r="Q63" s="226"/>
      <c r="R63" s="226"/>
      <c r="S63" s="226"/>
      <c r="T63" s="162"/>
      <c r="U63" s="40"/>
      <c r="V63" s="40"/>
      <c r="W63" s="40"/>
    </row>
    <row r="64" spans="1:29" s="1" customFormat="1" ht="27" customHeight="1" x14ac:dyDescent="0.25">
      <c r="A64" s="208"/>
      <c r="B64" s="130"/>
      <c r="C64" s="306" t="s">
        <v>75</v>
      </c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130"/>
      <c r="U64" s="40"/>
      <c r="V64" s="40"/>
      <c r="W64" s="40"/>
    </row>
    <row r="65" spans="1:23" x14ac:dyDescent="0.25">
      <c r="A65" s="189"/>
      <c r="B65" s="131"/>
      <c r="C65" s="132"/>
      <c r="D65" s="132"/>
      <c r="E65" s="132"/>
      <c r="F65" s="132"/>
      <c r="G65" s="132"/>
      <c r="H65" s="132"/>
      <c r="I65" s="132"/>
      <c r="J65" s="132"/>
      <c r="K65" s="133"/>
      <c r="L65" s="133"/>
      <c r="M65" s="133"/>
      <c r="N65" s="133"/>
      <c r="O65" s="133"/>
      <c r="P65" s="133"/>
      <c r="Q65" s="134"/>
      <c r="R65" s="134"/>
      <c r="S65" s="135"/>
      <c r="T65" s="136"/>
      <c r="U65" s="18"/>
      <c r="V65" s="18"/>
      <c r="W65" s="18"/>
    </row>
    <row r="66" spans="1:23" ht="15" customHeight="1" x14ac:dyDescent="0.25">
      <c r="A66" s="189"/>
      <c r="B66" s="138"/>
      <c r="C66" s="308" t="s">
        <v>72</v>
      </c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268">
        <f>R62</f>
        <v>0</v>
      </c>
      <c r="R66" s="269"/>
      <c r="S66" s="270"/>
      <c r="T66" s="139"/>
      <c r="U66" s="18"/>
      <c r="V66" s="18"/>
      <c r="W66" s="18"/>
    </row>
    <row r="67" spans="1:23" ht="15" customHeight="1" x14ac:dyDescent="0.25">
      <c r="A67" s="189"/>
      <c r="B67" s="140"/>
      <c r="C67" s="308" t="s">
        <v>73</v>
      </c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259">
        <f>R37</f>
        <v>0</v>
      </c>
      <c r="R67" s="260"/>
      <c r="S67" s="261"/>
      <c r="T67" s="141"/>
      <c r="U67" s="18"/>
      <c r="V67" s="18"/>
      <c r="W67" s="18"/>
    </row>
    <row r="68" spans="1:23" ht="15" customHeight="1" x14ac:dyDescent="0.25">
      <c r="A68" s="189"/>
      <c r="B68" s="138"/>
      <c r="C68" s="308" t="s">
        <v>38</v>
      </c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259">
        <f>Q66-Q67</f>
        <v>0</v>
      </c>
      <c r="R68" s="260"/>
      <c r="S68" s="261"/>
      <c r="T68" s="141"/>
      <c r="U68" s="18"/>
      <c r="V68" s="18"/>
      <c r="W68" s="18"/>
    </row>
    <row r="69" spans="1:23" ht="10" customHeight="1" x14ac:dyDescent="0.25">
      <c r="A69" s="189"/>
      <c r="B69" s="14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42"/>
      <c r="R69" s="142"/>
      <c r="S69" s="142"/>
      <c r="T69" s="143"/>
      <c r="U69" s="18"/>
      <c r="V69" s="18"/>
      <c r="W69" s="18"/>
    </row>
    <row r="70" spans="1:23" ht="15" customHeight="1" x14ac:dyDescent="0.25">
      <c r="A70" s="189"/>
      <c r="B70" s="138"/>
      <c r="C70" s="308" t="s">
        <v>57</v>
      </c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268">
        <f>SUM(R51,R56,R61,)</f>
        <v>0</v>
      </c>
      <c r="R70" s="269"/>
      <c r="S70" s="270"/>
      <c r="T70" s="139"/>
      <c r="U70" s="18"/>
      <c r="V70" s="18"/>
      <c r="W70" s="18"/>
    </row>
    <row r="71" spans="1:23" ht="15" customHeight="1" x14ac:dyDescent="0.25">
      <c r="A71" s="189"/>
      <c r="B71" s="144"/>
      <c r="C71" s="316" t="s">
        <v>29</v>
      </c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262" t="e">
        <f>Q70/Q67</f>
        <v>#DIV/0!</v>
      </c>
      <c r="R71" s="263"/>
      <c r="S71" s="264"/>
      <c r="T71" s="145"/>
      <c r="U71" s="18"/>
      <c r="V71" s="18"/>
      <c r="W71" s="18"/>
    </row>
    <row r="72" spans="1:23" ht="10" customHeight="1" x14ac:dyDescent="0.25">
      <c r="A72" s="189"/>
      <c r="B72" s="146"/>
      <c r="C72" s="317"/>
      <c r="D72" s="317"/>
      <c r="E72" s="317"/>
      <c r="F72" s="317"/>
      <c r="G72" s="317"/>
      <c r="H72" s="205"/>
      <c r="I72" s="205"/>
      <c r="J72" s="318"/>
      <c r="K72" s="318"/>
      <c r="L72" s="205"/>
      <c r="M72" s="205"/>
      <c r="N72" s="319"/>
      <c r="O72" s="319"/>
      <c r="P72" s="206"/>
      <c r="Q72" s="307"/>
      <c r="R72" s="307"/>
      <c r="S72" s="307"/>
      <c r="T72" s="151"/>
      <c r="U72" s="18"/>
      <c r="V72" s="18"/>
      <c r="W72" s="18"/>
    </row>
    <row r="73" spans="1:23" s="18" customFormat="1" x14ac:dyDescent="0.25">
      <c r="K73" s="19"/>
      <c r="L73" s="19"/>
      <c r="M73" s="20"/>
    </row>
    <row r="74" spans="1:23" x14ac:dyDescent="0.25"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20"/>
      <c r="N74" s="18"/>
      <c r="O74" s="18"/>
      <c r="P74" s="18"/>
      <c r="Q74" s="18"/>
      <c r="R74" s="18"/>
      <c r="S74" s="18"/>
      <c r="T74" s="18"/>
      <c r="U74" s="18"/>
    </row>
  </sheetData>
  <sheetProtection password="CCF7" sheet="1" objects="1" scenarios="1"/>
  <protectedRanges>
    <protectedRange sqref="F7:R7 R14:R17 E20:P24 R20:R24 E27:P30 R27:R30 C48:O50 R48:R50 E53:O55 R53:R55 C58:O60 R58:R60 C44:O46 R44:R45 E14:P17" name="Bereich1"/>
  </protectedRanges>
  <mergeCells count="104">
    <mergeCell ref="M2:S2"/>
    <mergeCell ref="C6:S6"/>
    <mergeCell ref="C7:E7"/>
    <mergeCell ref="G7:M7"/>
    <mergeCell ref="O7:T7"/>
    <mergeCell ref="C8:T9"/>
    <mergeCell ref="C10:S10"/>
    <mergeCell ref="M3:O3"/>
    <mergeCell ref="M4:O4"/>
    <mergeCell ref="Q3:T3"/>
    <mergeCell ref="Q4:T4"/>
    <mergeCell ref="C12:D12"/>
    <mergeCell ref="E12:P12"/>
    <mergeCell ref="Q12:S12"/>
    <mergeCell ref="C13:D13"/>
    <mergeCell ref="E13:P13"/>
    <mergeCell ref="C14:D14"/>
    <mergeCell ref="E14:P14"/>
    <mergeCell ref="C15:D15"/>
    <mergeCell ref="E15:P15"/>
    <mergeCell ref="C16:D16"/>
    <mergeCell ref="E16:P16"/>
    <mergeCell ref="C17:D17"/>
    <mergeCell ref="E17:P17"/>
    <mergeCell ref="N18:O18"/>
    <mergeCell ref="C19:S19"/>
    <mergeCell ref="C20:D20"/>
    <mergeCell ref="E20:P20"/>
    <mergeCell ref="C21:D21"/>
    <mergeCell ref="E21:P21"/>
    <mergeCell ref="C22:D22"/>
    <mergeCell ref="E22:P22"/>
    <mergeCell ref="C23:D23"/>
    <mergeCell ref="E23:P23"/>
    <mergeCell ref="C24:D24"/>
    <mergeCell ref="E24:P24"/>
    <mergeCell ref="N25:O25"/>
    <mergeCell ref="C26:S26"/>
    <mergeCell ref="C27:D27"/>
    <mergeCell ref="E27:P27"/>
    <mergeCell ref="C28:D28"/>
    <mergeCell ref="E28:P28"/>
    <mergeCell ref="C29:D29"/>
    <mergeCell ref="E29:P29"/>
    <mergeCell ref="C30:D30"/>
    <mergeCell ref="E30:P30"/>
    <mergeCell ref="N31:O31"/>
    <mergeCell ref="C32:S32"/>
    <mergeCell ref="C33:D33"/>
    <mergeCell ref="E33:P33"/>
    <mergeCell ref="C34:D34"/>
    <mergeCell ref="E34:P34"/>
    <mergeCell ref="C35:D35"/>
    <mergeCell ref="E35:P35"/>
    <mergeCell ref="N36:O36"/>
    <mergeCell ref="C40:S40"/>
    <mergeCell ref="C42:D42"/>
    <mergeCell ref="E42:O42"/>
    <mergeCell ref="Q42:S42"/>
    <mergeCell ref="C43:O43"/>
    <mergeCell ref="C44:D44"/>
    <mergeCell ref="E44:P44"/>
    <mergeCell ref="C45:D45"/>
    <mergeCell ref="E45:P45"/>
    <mergeCell ref="N46:O46"/>
    <mergeCell ref="C47:S47"/>
    <mergeCell ref="C48:D48"/>
    <mergeCell ref="E48:P48"/>
    <mergeCell ref="C49:D49"/>
    <mergeCell ref="E49:P49"/>
    <mergeCell ref="C50:D50"/>
    <mergeCell ref="E50:P50"/>
    <mergeCell ref="N51:O51"/>
    <mergeCell ref="C52:O52"/>
    <mergeCell ref="E53:O53"/>
    <mergeCell ref="C54:D54"/>
    <mergeCell ref="E54:O54"/>
    <mergeCell ref="C55:D55"/>
    <mergeCell ref="E55:O55"/>
    <mergeCell ref="N56:O56"/>
    <mergeCell ref="C57:S57"/>
    <mergeCell ref="C58:D58"/>
    <mergeCell ref="E58:P58"/>
    <mergeCell ref="C59:D59"/>
    <mergeCell ref="E59:P59"/>
    <mergeCell ref="C60:D60"/>
    <mergeCell ref="E60:P60"/>
    <mergeCell ref="C70:P70"/>
    <mergeCell ref="Q70:S70"/>
    <mergeCell ref="C71:P71"/>
    <mergeCell ref="Q71:S71"/>
    <mergeCell ref="C72:G72"/>
    <mergeCell ref="J72:K72"/>
    <mergeCell ref="N72:O72"/>
    <mergeCell ref="Q72:S72"/>
    <mergeCell ref="N61:O61"/>
    <mergeCell ref="C62:O62"/>
    <mergeCell ref="C64:S64"/>
    <mergeCell ref="C66:P66"/>
    <mergeCell ref="Q66:S66"/>
    <mergeCell ref="C67:P67"/>
    <mergeCell ref="Q67:S67"/>
    <mergeCell ref="C68:P68"/>
    <mergeCell ref="Q68:S68"/>
  </mergeCells>
  <conditionalFormatting sqref="E13">
    <cfRule type="expression" dxfId="3" priority="2" stopIfTrue="1">
      <formula>D13="x"</formula>
    </cfRule>
  </conditionalFormatting>
  <conditionalFormatting sqref="E13">
    <cfRule type="expression" dxfId="2" priority="1" stopIfTrue="1">
      <formula>H13="x"</formula>
    </cfRule>
  </conditionalFormatting>
  <dataValidations count="3">
    <dataValidation type="whole" allowBlank="1" showInputMessage="1" showErrorMessage="1" sqref="R14:R17 R20:R24 R27:R30 R33:R35 R58:R60 R48:R50 R53:R55 R44:R45">
      <formula1>0</formula1>
      <formula2>1E+40</formula2>
    </dataValidation>
    <dataValidation type="date" allowBlank="1" showInputMessage="1" showErrorMessage="1" sqref="G7:M7 O7:T7">
      <formula1>40179</formula1>
      <formula2>55153</formula2>
    </dataValidation>
    <dataValidation type="textLength" operator="lessThanOrEqual" allowBlank="1" showInputMessage="1" showErrorMessage="1" error="Maximal 500 Zeichen!" sqref="C65:P65">
      <formula1>500</formula1>
    </dataValidation>
  </dataValidations>
  <pageMargins left="0.70866141732283472" right="0.70866141732283472" top="0.78740157480314965" bottom="0.78740157480314965" header="0.31496062992125984" footer="0.31496062992125984"/>
  <pageSetup paperSize="9" scale="70" fitToHeight="2" orientation="landscape" r:id="rId1"/>
  <rowBreaks count="1" manualBreakCount="1">
    <brk id="39" max="2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G74"/>
  <sheetViews>
    <sheetView showGridLines="0" tabSelected="1" view="pageBreakPreview" topLeftCell="A25" zoomScale="55" zoomScaleNormal="100" zoomScaleSheetLayoutView="55" workbookViewId="0">
      <selection activeCell="C64" sqref="C64:W64"/>
    </sheetView>
  </sheetViews>
  <sheetFormatPr baseColWidth="10" defaultColWidth="7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13.54296875" style="23" customWidth="1"/>
    <col min="14" max="14" width="7.7265625" style="17" customWidth="1"/>
    <col min="15" max="15" width="2.54296875" style="17" customWidth="1"/>
    <col min="16" max="16" width="1.453125" style="17" hidden="1" customWidth="1"/>
    <col min="17" max="17" width="12.54296875" style="17" customWidth="1"/>
    <col min="18" max="20" width="12.54296875" style="116" customWidth="1"/>
    <col min="21" max="21" width="12.54296875" style="17" customWidth="1"/>
    <col min="22" max="22" width="12.54296875" style="116" customWidth="1"/>
    <col min="23" max="23" width="11.81640625" style="17" customWidth="1"/>
    <col min="24" max="24" width="3" style="17" customWidth="1"/>
    <col min="25" max="25" width="2.7265625" style="17" customWidth="1"/>
    <col min="26" max="26" width="5.7265625" style="17" customWidth="1"/>
    <col min="27" max="16384" width="7" style="17"/>
  </cols>
  <sheetData>
    <row r="1" spans="1:27" x14ac:dyDescent="0.25">
      <c r="A1" s="1"/>
      <c r="B1" s="40"/>
      <c r="C1" s="1"/>
      <c r="D1" s="1"/>
      <c r="E1" s="1"/>
      <c r="F1" s="1"/>
      <c r="G1" s="1"/>
      <c r="H1" s="1"/>
      <c r="I1" s="1"/>
      <c r="J1" s="26"/>
      <c r="K1" s="26"/>
      <c r="L1" s="26"/>
      <c r="M1" s="1"/>
      <c r="N1" s="26"/>
      <c r="O1" s="26"/>
      <c r="P1" s="26"/>
      <c r="Q1" s="27"/>
      <c r="R1" s="113"/>
      <c r="S1" s="113"/>
      <c r="T1" s="113"/>
      <c r="U1" s="27"/>
      <c r="V1" s="113"/>
      <c r="W1" s="27"/>
      <c r="X1" s="27"/>
      <c r="Y1" s="1"/>
      <c r="Z1" s="18"/>
      <c r="AA1" s="18"/>
    </row>
    <row r="2" spans="1:27" ht="58" customHeight="1" x14ac:dyDescent="0.25">
      <c r="A2" s="18"/>
      <c r="C2" s="137"/>
      <c r="D2" s="137"/>
      <c r="E2" s="137"/>
      <c r="F2" s="137"/>
      <c r="G2" s="137"/>
      <c r="H2" s="137"/>
      <c r="I2" s="137"/>
      <c r="J2" s="137"/>
      <c r="K2" s="152"/>
      <c r="L2" s="152"/>
      <c r="M2" s="235" t="s">
        <v>83</v>
      </c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188"/>
      <c r="Y2" s="18"/>
      <c r="Z2" s="18"/>
      <c r="AA2" s="18"/>
    </row>
    <row r="3" spans="1:27" ht="15" customHeight="1" x14ac:dyDescent="0.25">
      <c r="A3" s="18"/>
      <c r="C3" s="137"/>
      <c r="D3" s="137"/>
      <c r="E3" s="137"/>
      <c r="F3" s="137"/>
      <c r="G3" s="137"/>
      <c r="H3" s="189"/>
      <c r="I3" s="137"/>
      <c r="J3" s="137"/>
      <c r="K3" s="152"/>
      <c r="L3" s="190"/>
      <c r="M3" s="298" t="s">
        <v>66</v>
      </c>
      <c r="N3" s="386"/>
      <c r="O3" s="387"/>
      <c r="P3" s="388"/>
      <c r="Q3" s="388"/>
      <c r="R3" s="388"/>
      <c r="S3" s="388"/>
      <c r="T3" s="388"/>
      <c r="U3" s="388"/>
      <c r="V3" s="388"/>
      <c r="W3" s="388"/>
      <c r="X3" s="193"/>
      <c r="Y3" s="35"/>
      <c r="Z3" s="18"/>
      <c r="AA3" s="18"/>
    </row>
    <row r="4" spans="1:27" ht="15" customHeight="1" x14ac:dyDescent="0.25">
      <c r="A4" s="18"/>
      <c r="C4" s="137"/>
      <c r="D4" s="137"/>
      <c r="E4" s="137"/>
      <c r="F4" s="137"/>
      <c r="G4" s="137"/>
      <c r="H4" s="189"/>
      <c r="I4" s="190"/>
      <c r="J4" s="190"/>
      <c r="K4" s="190"/>
      <c r="L4" s="190"/>
      <c r="M4" s="298" t="s">
        <v>67</v>
      </c>
      <c r="N4" s="386"/>
      <c r="O4" s="387"/>
      <c r="P4" s="388"/>
      <c r="Q4" s="388"/>
      <c r="R4" s="388"/>
      <c r="S4" s="388"/>
      <c r="T4" s="388"/>
      <c r="U4" s="388"/>
      <c r="V4" s="388"/>
      <c r="W4" s="388"/>
      <c r="X4" s="193"/>
      <c r="Y4" s="35"/>
      <c r="Z4" s="18"/>
      <c r="AA4" s="18"/>
    </row>
    <row r="5" spans="1:27" ht="15" customHeight="1" x14ac:dyDescent="0.25">
      <c r="A5" s="18"/>
      <c r="C5" s="137"/>
      <c r="D5" s="137"/>
      <c r="E5" s="137"/>
      <c r="F5" s="137"/>
      <c r="G5" s="137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0"/>
      <c r="S5" s="190"/>
      <c r="T5" s="190"/>
      <c r="U5" s="191"/>
      <c r="V5" s="190"/>
      <c r="W5" s="191"/>
      <c r="X5" s="191"/>
      <c r="Y5" s="18"/>
      <c r="Z5" s="18"/>
      <c r="AA5" s="18"/>
    </row>
    <row r="6" spans="1:27" s="1" customFormat="1" ht="46.5" customHeight="1" x14ac:dyDescent="0.25">
      <c r="B6" s="16"/>
      <c r="C6" s="236" t="s">
        <v>70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192"/>
      <c r="Y6" s="40"/>
      <c r="Z6" s="40"/>
      <c r="AA6" s="40"/>
    </row>
    <row r="7" spans="1:27" s="1" customFormat="1" ht="24.75" customHeight="1" x14ac:dyDescent="0.25">
      <c r="B7" s="40"/>
      <c r="C7" s="338" t="s">
        <v>97</v>
      </c>
      <c r="D7" s="338"/>
      <c r="E7" s="338"/>
      <c r="F7" s="38" t="s">
        <v>1</v>
      </c>
      <c r="G7" s="330"/>
      <c r="H7" s="330"/>
      <c r="I7" s="330"/>
      <c r="J7" s="330"/>
      <c r="K7" s="330"/>
      <c r="L7" s="330"/>
      <c r="M7" s="330"/>
      <c r="N7" s="38" t="s">
        <v>2</v>
      </c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40"/>
      <c r="Z7" s="40"/>
      <c r="AA7" s="40"/>
    </row>
    <row r="8" spans="1:27" s="1" customFormat="1" ht="15" customHeight="1" x14ac:dyDescent="0.25">
      <c r="B8" s="130"/>
      <c r="C8" s="327" t="s">
        <v>89</v>
      </c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40"/>
      <c r="Z8" s="40"/>
      <c r="AA8" s="40"/>
    </row>
    <row r="9" spans="1:27" s="1" customFormat="1" ht="9" customHeight="1" x14ac:dyDescent="0.25">
      <c r="B9" s="130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40"/>
      <c r="Z9" s="40"/>
      <c r="AA9" s="40"/>
    </row>
    <row r="10" spans="1:27" s="43" customFormat="1" ht="30" customHeight="1" x14ac:dyDescent="0.25">
      <c r="B10" s="187"/>
      <c r="C10" s="306" t="s">
        <v>64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187"/>
      <c r="Y10" s="44"/>
      <c r="Z10" s="44"/>
      <c r="AA10" s="44"/>
    </row>
    <row r="11" spans="1:27" s="43" customFormat="1" ht="11.25" customHeight="1" x14ac:dyDescent="0.25">
      <c r="B11" s="19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  <c r="S11" s="185"/>
      <c r="T11" s="185"/>
      <c r="U11" s="184"/>
      <c r="V11" s="185"/>
      <c r="W11" s="184"/>
      <c r="X11" s="195"/>
      <c r="Y11" s="44"/>
      <c r="Z11" s="44"/>
      <c r="AA11" s="44"/>
    </row>
    <row r="12" spans="1:27" s="1" customFormat="1" ht="20.25" customHeight="1" x14ac:dyDescent="0.25">
      <c r="B12" s="138"/>
      <c r="C12" s="331" t="s">
        <v>4</v>
      </c>
      <c r="D12" s="331"/>
      <c r="E12" s="331" t="s">
        <v>5</v>
      </c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29" t="s">
        <v>42</v>
      </c>
      <c r="R12" s="329"/>
      <c r="S12" s="329"/>
      <c r="T12" s="329"/>
      <c r="U12" s="329"/>
      <c r="V12" s="329"/>
      <c r="W12" s="329"/>
      <c r="X12" s="196"/>
      <c r="Y12" s="40"/>
      <c r="Z12" s="40"/>
      <c r="AA12" s="40"/>
    </row>
    <row r="13" spans="1:27" s="109" customFormat="1" ht="42.75" customHeight="1" x14ac:dyDescent="0.3">
      <c r="B13" s="110"/>
      <c r="C13" s="371" t="s">
        <v>43</v>
      </c>
      <c r="D13" s="371"/>
      <c r="E13" s="372" t="s">
        <v>44</v>
      </c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183" t="s">
        <v>21</v>
      </c>
      <c r="R13" s="183" t="s">
        <v>81</v>
      </c>
      <c r="S13" s="183" t="s">
        <v>82</v>
      </c>
      <c r="T13" s="183" t="s">
        <v>94</v>
      </c>
      <c r="U13" s="183" t="s">
        <v>92</v>
      </c>
      <c r="V13" s="183" t="s">
        <v>73</v>
      </c>
      <c r="W13" s="182" t="s">
        <v>31</v>
      </c>
      <c r="X13" s="111"/>
      <c r="Y13" s="112"/>
      <c r="Z13" s="112"/>
      <c r="AA13" s="112"/>
    </row>
    <row r="14" spans="1:27" s="1" customFormat="1" ht="15" customHeight="1" x14ac:dyDescent="0.25">
      <c r="B14" s="2"/>
      <c r="C14" s="343" t="s">
        <v>6</v>
      </c>
      <c r="D14" s="343"/>
      <c r="E14" s="323" t="s">
        <v>7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124">
        <f>'Projektbudg. und Finanzierung'!U14</f>
        <v>0</v>
      </c>
      <c r="R14" s="124">
        <f>'Abrechnung 1. Jahr'!R14</f>
        <v>0</v>
      </c>
      <c r="S14" s="124">
        <f>'Abrechnung 2. Jahr'!R14</f>
        <v>0</v>
      </c>
      <c r="T14" s="124">
        <f>'Abrechnung 3. Jahr'!R14</f>
        <v>0</v>
      </c>
      <c r="U14" s="124">
        <f>'Abrechnung 4. Jahr'!R14</f>
        <v>0</v>
      </c>
      <c r="V14" s="124">
        <f>SUM(R14:U14)</f>
        <v>0</v>
      </c>
      <c r="W14" s="126">
        <f>Q14-V14</f>
        <v>0</v>
      </c>
      <c r="X14" s="66"/>
      <c r="Y14" s="40"/>
      <c r="Z14" s="40"/>
      <c r="AA14" s="40"/>
    </row>
    <row r="15" spans="1:27" s="1" customFormat="1" ht="15" customHeight="1" x14ac:dyDescent="0.25">
      <c r="B15" s="2"/>
      <c r="C15" s="343" t="s">
        <v>8</v>
      </c>
      <c r="D15" s="34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124">
        <f>'Projektbudg. und Finanzierung'!U15</f>
        <v>0</v>
      </c>
      <c r="R15" s="124">
        <f>'Abrechnung 1. Jahr'!R15</f>
        <v>0</v>
      </c>
      <c r="S15" s="124">
        <f>'Abrechnung 2. Jahr'!R15</f>
        <v>0</v>
      </c>
      <c r="T15" s="124">
        <f>'Abrechnung 3. Jahr'!R15</f>
        <v>0</v>
      </c>
      <c r="U15" s="124">
        <f>'Abrechnung 4. Jahr'!R15</f>
        <v>0</v>
      </c>
      <c r="V15" s="124">
        <f>SUM(R15:U15)</f>
        <v>0</v>
      </c>
      <c r="W15" s="126">
        <f>Q15-V15</f>
        <v>0</v>
      </c>
      <c r="X15" s="66"/>
      <c r="Y15" s="40"/>
      <c r="Z15" s="40"/>
      <c r="AA15" s="40"/>
    </row>
    <row r="16" spans="1:27" s="1" customFormat="1" ht="15" customHeight="1" x14ac:dyDescent="0.25">
      <c r="B16" s="2"/>
      <c r="C16" s="343" t="s">
        <v>9</v>
      </c>
      <c r="D16" s="34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124">
        <f>'Projektbudg. und Finanzierung'!U16</f>
        <v>0</v>
      </c>
      <c r="R16" s="124">
        <f>'Abrechnung 1. Jahr'!R16</f>
        <v>0</v>
      </c>
      <c r="S16" s="124">
        <f>'Abrechnung 2. Jahr'!R16</f>
        <v>0</v>
      </c>
      <c r="T16" s="124">
        <f>'Abrechnung 3. Jahr'!R16</f>
        <v>0</v>
      </c>
      <c r="U16" s="124">
        <f>'Abrechnung 4. Jahr'!R16</f>
        <v>0</v>
      </c>
      <c r="V16" s="124">
        <f>SUM(R16:U16)</f>
        <v>0</v>
      </c>
      <c r="W16" s="126">
        <f>Q16-V16</f>
        <v>0</v>
      </c>
      <c r="X16" s="66"/>
      <c r="Y16" s="40"/>
      <c r="Z16" s="40"/>
      <c r="AA16" s="40"/>
    </row>
    <row r="17" spans="2:33" s="1" customFormat="1" ht="15" customHeight="1" x14ac:dyDescent="0.25">
      <c r="B17" s="2"/>
      <c r="C17" s="343" t="s">
        <v>10</v>
      </c>
      <c r="D17" s="34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124">
        <f>'Projektbudg. und Finanzierung'!U17</f>
        <v>0</v>
      </c>
      <c r="R17" s="124">
        <f>'Abrechnung 1. Jahr'!R17</f>
        <v>0</v>
      </c>
      <c r="S17" s="124">
        <f>'Abrechnung 2. Jahr'!R17</f>
        <v>0</v>
      </c>
      <c r="T17" s="124">
        <f>'Abrechnung 3. Jahr'!R17</f>
        <v>0</v>
      </c>
      <c r="U17" s="124">
        <f>'Abrechnung 4. Jahr'!R17</f>
        <v>0</v>
      </c>
      <c r="V17" s="124">
        <f>SUM(R17:U17)</f>
        <v>0</v>
      </c>
      <c r="W17" s="126">
        <f>Q17-V17</f>
        <v>0</v>
      </c>
      <c r="X17" s="66"/>
      <c r="Y17" s="40"/>
      <c r="Z17" s="40"/>
      <c r="AA17" s="40"/>
      <c r="AG17" s="12"/>
    </row>
    <row r="18" spans="2:33" s="1" customFormat="1" ht="15" customHeight="1" x14ac:dyDescent="0.25">
      <c r="B18" s="2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345" t="s">
        <v>30</v>
      </c>
      <c r="O18" s="345"/>
      <c r="P18" s="154"/>
      <c r="Q18" s="125">
        <f t="shared" ref="Q18:W18" si="0">SUM(Q14:Q17)</f>
        <v>0</v>
      </c>
      <c r="R18" s="128">
        <f t="shared" si="0"/>
        <v>0</v>
      </c>
      <c r="S18" s="128">
        <f t="shared" si="0"/>
        <v>0</v>
      </c>
      <c r="T18" s="128">
        <f>SUM(T14:T17)</f>
        <v>0</v>
      </c>
      <c r="U18" s="125">
        <f>SUM(U14:U17)</f>
        <v>0</v>
      </c>
      <c r="V18" s="128">
        <f>SUM(V14:V17)</f>
        <v>0</v>
      </c>
      <c r="W18" s="125">
        <f t="shared" si="0"/>
        <v>0</v>
      </c>
      <c r="X18" s="61"/>
      <c r="Y18" s="40"/>
      <c r="Z18" s="40"/>
      <c r="AA18" s="40"/>
    </row>
    <row r="19" spans="2:33" s="1" customFormat="1" ht="15" customHeight="1" x14ac:dyDescent="0.25">
      <c r="B19" s="2"/>
      <c r="C19" s="340" t="s">
        <v>48</v>
      </c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2"/>
      <c r="X19" s="50"/>
      <c r="Y19" s="40"/>
      <c r="Z19" s="40"/>
      <c r="AA19" s="40"/>
    </row>
    <row r="20" spans="2:33" s="1" customFormat="1" ht="15" customHeight="1" x14ac:dyDescent="0.25">
      <c r="B20" s="2"/>
      <c r="C20" s="343" t="s">
        <v>11</v>
      </c>
      <c r="D20" s="343"/>
      <c r="E20" s="323" t="s">
        <v>49</v>
      </c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124">
        <f>'Projektbudg. und Finanzierung'!U20</f>
        <v>0</v>
      </c>
      <c r="R20" s="124">
        <f>'Abrechnung 1. Jahr'!R20</f>
        <v>0</v>
      </c>
      <c r="S20" s="124">
        <f>'Abrechnung 2. Jahr'!R20</f>
        <v>0</v>
      </c>
      <c r="T20" s="124">
        <f>'Abrechnung 3. Jahr'!R20</f>
        <v>0</v>
      </c>
      <c r="U20" s="124">
        <f>'Abrechnung 4. Jahr'!R20</f>
        <v>0</v>
      </c>
      <c r="V20" s="124">
        <f>SUM(R20:U20)</f>
        <v>0</v>
      </c>
      <c r="W20" s="126">
        <f>Q20-V20</f>
        <v>0</v>
      </c>
      <c r="X20" s="67"/>
      <c r="Y20" s="40"/>
      <c r="Z20" s="40"/>
      <c r="AA20" s="40"/>
    </row>
    <row r="21" spans="2:33" s="1" customFormat="1" ht="15" customHeight="1" x14ac:dyDescent="0.25">
      <c r="B21" s="2"/>
      <c r="C21" s="343" t="s">
        <v>12</v>
      </c>
      <c r="D21" s="343"/>
      <c r="E21" s="323" t="s">
        <v>50</v>
      </c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124">
        <f>'Projektbudg. und Finanzierung'!U21</f>
        <v>0</v>
      </c>
      <c r="R21" s="124">
        <f>'Abrechnung 1. Jahr'!R21</f>
        <v>0</v>
      </c>
      <c r="S21" s="124">
        <f>'Abrechnung 2. Jahr'!R21</f>
        <v>0</v>
      </c>
      <c r="T21" s="124">
        <f>'Abrechnung 3. Jahr'!R21</f>
        <v>0</v>
      </c>
      <c r="U21" s="124">
        <f>'Abrechnung 4. Jahr'!R21</f>
        <v>0</v>
      </c>
      <c r="V21" s="124">
        <f>SUM(R21:U21)</f>
        <v>0</v>
      </c>
      <c r="W21" s="126">
        <f>Q21-V21</f>
        <v>0</v>
      </c>
      <c r="X21" s="67"/>
      <c r="Y21" s="40"/>
      <c r="Z21" s="40"/>
      <c r="AA21" s="40"/>
    </row>
    <row r="22" spans="2:33" s="1" customFormat="1" ht="15" customHeight="1" x14ac:dyDescent="0.25">
      <c r="B22" s="2"/>
      <c r="C22" s="343" t="s">
        <v>13</v>
      </c>
      <c r="D22" s="343"/>
      <c r="E22" s="323" t="s">
        <v>51</v>
      </c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124">
        <f>'Projektbudg. und Finanzierung'!U22</f>
        <v>0</v>
      </c>
      <c r="R22" s="124">
        <f>'Abrechnung 1. Jahr'!R22</f>
        <v>0</v>
      </c>
      <c r="S22" s="124">
        <f>'Abrechnung 2. Jahr'!R22</f>
        <v>0</v>
      </c>
      <c r="T22" s="124">
        <f>'Abrechnung 3. Jahr'!R22</f>
        <v>0</v>
      </c>
      <c r="U22" s="124">
        <f>'Abrechnung 4. Jahr'!R22</f>
        <v>0</v>
      </c>
      <c r="V22" s="124">
        <f>SUM(R22:U22)</f>
        <v>0</v>
      </c>
      <c r="W22" s="126">
        <f>Q22-V22</f>
        <v>0</v>
      </c>
      <c r="X22" s="67"/>
      <c r="Y22" s="40"/>
      <c r="Z22" s="40"/>
      <c r="AA22" s="40"/>
    </row>
    <row r="23" spans="2:33" s="1" customFormat="1" ht="15" customHeight="1" x14ac:dyDescent="0.25">
      <c r="B23" s="2"/>
      <c r="C23" s="343" t="s">
        <v>14</v>
      </c>
      <c r="D23" s="343"/>
      <c r="E23" s="323" t="s">
        <v>52</v>
      </c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124">
        <f>'Projektbudg. und Finanzierung'!U23</f>
        <v>0</v>
      </c>
      <c r="R23" s="124">
        <f>'Abrechnung 1. Jahr'!R23</f>
        <v>0</v>
      </c>
      <c r="S23" s="124">
        <f>'Abrechnung 2. Jahr'!R23</f>
        <v>0</v>
      </c>
      <c r="T23" s="124">
        <f>'Abrechnung 3. Jahr'!R23</f>
        <v>0</v>
      </c>
      <c r="U23" s="124">
        <f>'Abrechnung 4. Jahr'!R23</f>
        <v>0</v>
      </c>
      <c r="V23" s="124">
        <f>SUM(R23:U23)</f>
        <v>0</v>
      </c>
      <c r="W23" s="126">
        <f>Q23-V23</f>
        <v>0</v>
      </c>
      <c r="X23" s="68"/>
      <c r="Y23" s="40"/>
      <c r="Z23" s="40"/>
      <c r="AA23" s="40"/>
      <c r="AG23" s="12"/>
    </row>
    <row r="24" spans="2:33" s="1" customFormat="1" ht="23.25" customHeight="1" x14ac:dyDescent="0.25">
      <c r="B24" s="2"/>
      <c r="C24" s="344" t="s">
        <v>15</v>
      </c>
      <c r="D24" s="344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124">
        <f>'Projektbudg. und Finanzierung'!U24</f>
        <v>0</v>
      </c>
      <c r="R24" s="124">
        <f>'Abrechnung 1. Jahr'!R24</f>
        <v>0</v>
      </c>
      <c r="S24" s="124">
        <f>'Abrechnung 2. Jahr'!R24</f>
        <v>0</v>
      </c>
      <c r="T24" s="124">
        <f>'Abrechnung 3. Jahr'!R24</f>
        <v>0</v>
      </c>
      <c r="U24" s="124">
        <f>'Abrechnung 4. Jahr'!R24</f>
        <v>0</v>
      </c>
      <c r="V24" s="124">
        <f>SUM(R24:U24)</f>
        <v>0</v>
      </c>
      <c r="W24" s="126">
        <f>Q24-V24</f>
        <v>0</v>
      </c>
      <c r="X24" s="68"/>
      <c r="Y24" s="40"/>
      <c r="Z24" s="40"/>
      <c r="AA24" s="40"/>
      <c r="AG24" s="12"/>
    </row>
    <row r="25" spans="2:33" s="1" customFormat="1" ht="15" customHeight="1" x14ac:dyDescent="0.25">
      <c r="B25" s="2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345" t="s">
        <v>30</v>
      </c>
      <c r="O25" s="345"/>
      <c r="P25" s="154"/>
      <c r="Q25" s="125">
        <f t="shared" ref="Q25:W25" si="1">SUM(Q20:Q24)</f>
        <v>0</v>
      </c>
      <c r="R25" s="128">
        <f t="shared" si="1"/>
        <v>0</v>
      </c>
      <c r="S25" s="128">
        <f t="shared" si="1"/>
        <v>0</v>
      </c>
      <c r="T25" s="128">
        <f>SUM(T20:T24)</f>
        <v>0</v>
      </c>
      <c r="U25" s="125">
        <f>SUM(U20:U24)</f>
        <v>0</v>
      </c>
      <c r="V25" s="128">
        <f>SUM(V20:V24)</f>
        <v>0</v>
      </c>
      <c r="W25" s="125">
        <f t="shared" si="1"/>
        <v>0</v>
      </c>
      <c r="X25" s="61"/>
      <c r="Y25" s="40"/>
      <c r="Z25" s="40"/>
      <c r="AA25" s="40"/>
    </row>
    <row r="26" spans="2:33" s="1" customFormat="1" ht="15" customHeight="1" x14ac:dyDescent="0.25">
      <c r="B26" s="2"/>
      <c r="C26" s="340" t="s">
        <v>16</v>
      </c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2"/>
      <c r="X26" s="50"/>
      <c r="Y26" s="40"/>
      <c r="Z26" s="40"/>
      <c r="AA26" s="40"/>
    </row>
    <row r="27" spans="2:33" s="1" customFormat="1" ht="15" customHeight="1" x14ac:dyDescent="0.25">
      <c r="B27" s="2"/>
      <c r="C27" s="346" t="s">
        <v>17</v>
      </c>
      <c r="D27" s="347"/>
      <c r="E27" s="312" t="s">
        <v>53</v>
      </c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4"/>
      <c r="Q27" s="124">
        <f>'Projektbudg. und Finanzierung'!U27</f>
        <v>0</v>
      </c>
      <c r="R27" s="124">
        <f>'Abrechnung 1. Jahr'!R27</f>
        <v>0</v>
      </c>
      <c r="S27" s="124">
        <f>'Abrechnung 2. Jahr'!R27</f>
        <v>0</v>
      </c>
      <c r="T27" s="124">
        <f>'Abrechnung 3. Jahr'!R27</f>
        <v>0</v>
      </c>
      <c r="U27" s="124">
        <f>'Abrechnung 4. Jahr'!R27</f>
        <v>0</v>
      </c>
      <c r="V27" s="124">
        <f>SUM(R27:U27)</f>
        <v>0</v>
      </c>
      <c r="W27" s="126">
        <f>Q27-V27</f>
        <v>0</v>
      </c>
      <c r="X27" s="67"/>
      <c r="Y27" s="40"/>
      <c r="Z27" s="40"/>
      <c r="AA27" s="40"/>
    </row>
    <row r="28" spans="2:33" s="1" customFormat="1" ht="15" customHeight="1" x14ac:dyDescent="0.25">
      <c r="B28" s="2"/>
      <c r="C28" s="346" t="s">
        <v>18</v>
      </c>
      <c r="D28" s="347"/>
      <c r="E28" s="312" t="s">
        <v>54</v>
      </c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4"/>
      <c r="Q28" s="124">
        <f>'Projektbudg. und Finanzierung'!U28</f>
        <v>0</v>
      </c>
      <c r="R28" s="124">
        <f>'Abrechnung 1. Jahr'!R28</f>
        <v>0</v>
      </c>
      <c r="S28" s="124">
        <f>'Abrechnung 2. Jahr'!R28</f>
        <v>0</v>
      </c>
      <c r="T28" s="124">
        <f>'Abrechnung 3. Jahr'!R28</f>
        <v>0</v>
      </c>
      <c r="U28" s="124">
        <f>'Abrechnung 4. Jahr'!R28</f>
        <v>0</v>
      </c>
      <c r="V28" s="124">
        <f>SUM(R28:U28)</f>
        <v>0</v>
      </c>
      <c r="W28" s="126">
        <f>Q28-V28</f>
        <v>0</v>
      </c>
      <c r="X28" s="67"/>
      <c r="Y28" s="40"/>
      <c r="Z28" s="40"/>
      <c r="AA28" s="40"/>
    </row>
    <row r="29" spans="2:33" s="1" customFormat="1" ht="15" customHeight="1" x14ac:dyDescent="0.25">
      <c r="B29" s="2"/>
      <c r="C29" s="346" t="s">
        <v>19</v>
      </c>
      <c r="D29" s="347"/>
      <c r="E29" s="312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4"/>
      <c r="Q29" s="124">
        <f>'Projektbudg. und Finanzierung'!U29</f>
        <v>0</v>
      </c>
      <c r="R29" s="124">
        <f>'Abrechnung 1. Jahr'!R29</f>
        <v>0</v>
      </c>
      <c r="S29" s="124">
        <f>'Abrechnung 2. Jahr'!R29</f>
        <v>0</v>
      </c>
      <c r="T29" s="124">
        <f>'Abrechnung 3. Jahr'!R29</f>
        <v>0</v>
      </c>
      <c r="U29" s="124">
        <f>'Abrechnung 4. Jahr'!R29</f>
        <v>0</v>
      </c>
      <c r="V29" s="124">
        <f>SUM(R29:U29)</f>
        <v>0</v>
      </c>
      <c r="W29" s="126">
        <f>Q29-V29</f>
        <v>0</v>
      </c>
      <c r="X29" s="68"/>
      <c r="Y29" s="40"/>
      <c r="Z29" s="40"/>
      <c r="AA29" s="40"/>
      <c r="AG29" s="12"/>
    </row>
    <row r="30" spans="2:33" s="1" customFormat="1" ht="15" customHeight="1" x14ac:dyDescent="0.25">
      <c r="B30" s="2"/>
      <c r="C30" s="346" t="s">
        <v>20</v>
      </c>
      <c r="D30" s="347"/>
      <c r="E30" s="312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4"/>
      <c r="Q30" s="124">
        <f>'Projektbudg. und Finanzierung'!U30</f>
        <v>0</v>
      </c>
      <c r="R30" s="124">
        <f>'Abrechnung 1. Jahr'!R30</f>
        <v>0</v>
      </c>
      <c r="S30" s="124">
        <f>'Abrechnung 2. Jahr'!R30</f>
        <v>0</v>
      </c>
      <c r="T30" s="124">
        <f>'Abrechnung 3. Jahr'!R30</f>
        <v>0</v>
      </c>
      <c r="U30" s="124">
        <f>'Abrechnung 4. Jahr'!R30</f>
        <v>0</v>
      </c>
      <c r="V30" s="124">
        <f>SUM(R30:U30)</f>
        <v>0</v>
      </c>
      <c r="W30" s="126">
        <f>Q30-V30</f>
        <v>0</v>
      </c>
      <c r="X30" s="68"/>
      <c r="Y30" s="40"/>
      <c r="Z30" s="40"/>
      <c r="AA30" s="40"/>
      <c r="AG30" s="12"/>
    </row>
    <row r="31" spans="2:33" s="1" customFormat="1" ht="15" customHeight="1" x14ac:dyDescent="0.25">
      <c r="B31" s="2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345" t="s">
        <v>30</v>
      </c>
      <c r="O31" s="345"/>
      <c r="P31" s="154"/>
      <c r="Q31" s="125">
        <f t="shared" ref="Q31:W31" si="2">SUM(Q27:Q30)</f>
        <v>0</v>
      </c>
      <c r="R31" s="128">
        <f t="shared" si="2"/>
        <v>0</v>
      </c>
      <c r="S31" s="128">
        <f t="shared" si="2"/>
        <v>0</v>
      </c>
      <c r="T31" s="128">
        <f>SUM(T27:T30)</f>
        <v>0</v>
      </c>
      <c r="U31" s="125">
        <f>SUM(U27:U30)</f>
        <v>0</v>
      </c>
      <c r="V31" s="128">
        <f>SUM(V27:V30)</f>
        <v>0</v>
      </c>
      <c r="W31" s="125">
        <f t="shared" si="2"/>
        <v>0</v>
      </c>
      <c r="X31" s="61"/>
      <c r="Y31" s="40"/>
      <c r="Z31" s="40"/>
      <c r="AA31" s="40"/>
    </row>
    <row r="32" spans="2:33" s="1" customFormat="1" ht="15" customHeight="1" x14ac:dyDescent="0.25">
      <c r="B32" s="2"/>
      <c r="C32" s="340" t="s">
        <v>37</v>
      </c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2"/>
      <c r="X32" s="50"/>
      <c r="Y32" s="40"/>
      <c r="Z32" s="40"/>
      <c r="AA32" s="40"/>
    </row>
    <row r="33" spans="2:27" s="1" customFormat="1" ht="15" customHeight="1" x14ac:dyDescent="0.25">
      <c r="B33" s="2"/>
      <c r="C33" s="293"/>
      <c r="D33" s="294"/>
      <c r="E33" s="312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4"/>
      <c r="Q33" s="124">
        <f>'Projektbudg. und Finanzierung'!U33</f>
        <v>0</v>
      </c>
      <c r="R33" s="124">
        <f>'Abrechnung 1. Jahr'!R33</f>
        <v>0</v>
      </c>
      <c r="S33" s="124">
        <f>'Abrechnung 2. Jahr'!R33</f>
        <v>0</v>
      </c>
      <c r="T33" s="124">
        <f>'Abrechnung 3. Jahr'!R33</f>
        <v>0</v>
      </c>
      <c r="U33" s="124">
        <f>'Abrechnung 4. Jahr'!R33</f>
        <v>0</v>
      </c>
      <c r="V33" s="124">
        <f>SUM(R33:U33)</f>
        <v>0</v>
      </c>
      <c r="W33" s="126">
        <f>Q33-V33</f>
        <v>0</v>
      </c>
      <c r="X33" s="67"/>
      <c r="Y33" s="40"/>
      <c r="Z33" s="40"/>
      <c r="AA33" s="40"/>
    </row>
    <row r="34" spans="2:27" s="1" customFormat="1" ht="15" customHeight="1" x14ac:dyDescent="0.25">
      <c r="B34" s="2"/>
      <c r="C34" s="293"/>
      <c r="D34" s="294"/>
      <c r="E34" s="312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4"/>
      <c r="Q34" s="124">
        <f>'Projektbudg. und Finanzierung'!U34</f>
        <v>0</v>
      </c>
      <c r="R34" s="124">
        <f>'Abrechnung 1. Jahr'!R34</f>
        <v>0</v>
      </c>
      <c r="S34" s="124">
        <f>'Abrechnung 2. Jahr'!R34</f>
        <v>0</v>
      </c>
      <c r="T34" s="124">
        <f>'Abrechnung 3. Jahr'!R34</f>
        <v>0</v>
      </c>
      <c r="U34" s="124">
        <f>'Abrechnung 4. Jahr'!R34</f>
        <v>0</v>
      </c>
      <c r="V34" s="124">
        <f>SUM(R34:U34)</f>
        <v>0</v>
      </c>
      <c r="W34" s="126">
        <f>Q34-V34</f>
        <v>0</v>
      </c>
      <c r="X34" s="67"/>
      <c r="Y34" s="40"/>
      <c r="Z34" s="40"/>
      <c r="AA34" s="40"/>
    </row>
    <row r="35" spans="2:27" s="1" customFormat="1" ht="15" customHeight="1" x14ac:dyDescent="0.25">
      <c r="B35" s="2"/>
      <c r="C35" s="293"/>
      <c r="D35" s="294"/>
      <c r="E35" s="312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4"/>
      <c r="Q35" s="124">
        <f>'Projektbudg. und Finanzierung'!U35</f>
        <v>0</v>
      </c>
      <c r="R35" s="124">
        <f>'Abrechnung 1. Jahr'!R35</f>
        <v>0</v>
      </c>
      <c r="S35" s="124">
        <f>'Abrechnung 2. Jahr'!R35</f>
        <v>0</v>
      </c>
      <c r="T35" s="124">
        <f>'Abrechnung 3. Jahr'!R35</f>
        <v>0</v>
      </c>
      <c r="U35" s="124">
        <f>'Abrechnung 4. Jahr'!R35</f>
        <v>0</v>
      </c>
      <c r="V35" s="124">
        <f>SUM(R35:U35)</f>
        <v>0</v>
      </c>
      <c r="W35" s="126">
        <f>Q35-V35</f>
        <v>0</v>
      </c>
      <c r="X35" s="67"/>
      <c r="Y35" s="40"/>
      <c r="Z35" s="40"/>
      <c r="AA35" s="40"/>
    </row>
    <row r="36" spans="2:27" s="1" customFormat="1" ht="15" customHeight="1" x14ac:dyDescent="0.25">
      <c r="B36" s="2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345" t="s">
        <v>30</v>
      </c>
      <c r="O36" s="345"/>
      <c r="P36" s="154"/>
      <c r="Q36" s="125">
        <f t="shared" ref="Q36:W36" si="3">SUM(Q33:Q35)</f>
        <v>0</v>
      </c>
      <c r="R36" s="128">
        <f t="shared" si="3"/>
        <v>0</v>
      </c>
      <c r="S36" s="128">
        <f t="shared" si="3"/>
        <v>0</v>
      </c>
      <c r="T36" s="128">
        <f>SUM(T33:T35)</f>
        <v>0</v>
      </c>
      <c r="U36" s="125">
        <f t="shared" si="3"/>
        <v>0</v>
      </c>
      <c r="V36" s="128">
        <f>SUM(V33:V35)</f>
        <v>0</v>
      </c>
      <c r="W36" s="125">
        <f t="shared" si="3"/>
        <v>0</v>
      </c>
      <c r="X36" s="61"/>
      <c r="Y36" s="40"/>
      <c r="Z36" s="40"/>
      <c r="AA36" s="40"/>
    </row>
    <row r="37" spans="2:27" s="16" customFormat="1" ht="23.25" customHeight="1" x14ac:dyDescent="0.25">
      <c r="B37" s="15"/>
      <c r="C37" s="167" t="s">
        <v>40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9"/>
      <c r="Q37" s="170">
        <f t="shared" ref="Q37:W37" si="4">Q18+Q25+Q31+Q36</f>
        <v>0</v>
      </c>
      <c r="R37" s="129">
        <f t="shared" si="4"/>
        <v>0</v>
      </c>
      <c r="S37" s="129">
        <f t="shared" si="4"/>
        <v>0</v>
      </c>
      <c r="T37" s="129">
        <f>T18+T25+T31+T36</f>
        <v>0</v>
      </c>
      <c r="U37" s="170">
        <f t="shared" si="4"/>
        <v>0</v>
      </c>
      <c r="V37" s="129">
        <f t="shared" si="4"/>
        <v>0</v>
      </c>
      <c r="W37" s="170">
        <f t="shared" si="4"/>
        <v>0</v>
      </c>
      <c r="X37" s="61"/>
    </row>
    <row r="38" spans="2:27" s="40" customFormat="1" ht="7.5" customHeight="1" x14ac:dyDescent="0.25">
      <c r="B38" s="4"/>
      <c r="C38" s="233"/>
      <c r="D38" s="233"/>
      <c r="E38" s="233"/>
      <c r="F38" s="233"/>
      <c r="G38" s="233"/>
      <c r="H38" s="233"/>
      <c r="I38" s="233"/>
      <c r="J38" s="7"/>
      <c r="K38" s="6"/>
      <c r="L38" s="6"/>
      <c r="M38" s="7"/>
      <c r="N38" s="7"/>
      <c r="O38" s="7"/>
      <c r="P38" s="7"/>
      <c r="Q38" s="7"/>
      <c r="R38" s="114"/>
      <c r="S38" s="114"/>
      <c r="T38" s="114"/>
      <c r="U38" s="7"/>
      <c r="V38" s="114"/>
      <c r="W38" s="7"/>
      <c r="X38" s="51"/>
    </row>
    <row r="39" spans="2:27" s="1" customFormat="1" x14ac:dyDescent="0.25">
      <c r="B39" s="40"/>
      <c r="D39" s="40"/>
      <c r="K39" s="13"/>
      <c r="L39" s="13"/>
      <c r="M39" s="14"/>
      <c r="R39" s="100"/>
      <c r="S39" s="100"/>
      <c r="T39" s="100"/>
      <c r="V39" s="100"/>
      <c r="Z39" s="40"/>
      <c r="AA39" s="40"/>
    </row>
    <row r="40" spans="2:27" s="1" customFormat="1" ht="30" customHeight="1" x14ac:dyDescent="0.25">
      <c r="B40" s="16"/>
      <c r="C40" s="370" t="s">
        <v>65</v>
      </c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16"/>
      <c r="Y40" s="40"/>
      <c r="Z40" s="40"/>
      <c r="AA40" s="40"/>
    </row>
    <row r="41" spans="2:27" s="40" customFormat="1" ht="7.5" customHeight="1" x14ac:dyDescent="0.25">
      <c r="B41" s="9"/>
      <c r="C41" s="178"/>
      <c r="D41" s="178"/>
      <c r="E41" s="178"/>
      <c r="F41" s="178"/>
      <c r="G41" s="178"/>
      <c r="H41" s="178"/>
      <c r="I41" s="178"/>
      <c r="J41" s="178"/>
      <c r="K41" s="179"/>
      <c r="L41" s="179"/>
      <c r="M41" s="180"/>
      <c r="N41" s="178"/>
      <c r="O41" s="178"/>
      <c r="P41" s="178"/>
      <c r="Q41" s="178"/>
      <c r="R41" s="172"/>
      <c r="S41" s="172"/>
      <c r="T41" s="172"/>
      <c r="U41" s="178"/>
      <c r="V41" s="172"/>
      <c r="W41" s="178"/>
      <c r="X41" s="54"/>
    </row>
    <row r="42" spans="2:27" s="40" customFormat="1" ht="21" customHeight="1" x14ac:dyDescent="0.25">
      <c r="B42" s="2"/>
      <c r="C42" s="331" t="s">
        <v>23</v>
      </c>
      <c r="D42" s="331"/>
      <c r="E42" s="331" t="s">
        <v>5</v>
      </c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181"/>
      <c r="Q42" s="329" t="s">
        <v>42</v>
      </c>
      <c r="R42" s="329"/>
      <c r="S42" s="329"/>
      <c r="T42" s="329"/>
      <c r="U42" s="329"/>
      <c r="V42" s="329"/>
      <c r="W42" s="329"/>
      <c r="X42" s="65"/>
    </row>
    <row r="43" spans="2:27" s="26" customFormat="1" ht="36.75" customHeight="1" x14ac:dyDescent="0.3">
      <c r="B43" s="42"/>
      <c r="C43" s="367" t="s">
        <v>46</v>
      </c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9"/>
      <c r="P43" s="49"/>
      <c r="Q43" s="177" t="s">
        <v>85</v>
      </c>
      <c r="R43" s="197" t="s">
        <v>87</v>
      </c>
      <c r="S43" s="197" t="s">
        <v>88</v>
      </c>
      <c r="T43" s="197" t="s">
        <v>95</v>
      </c>
      <c r="U43" s="197" t="s">
        <v>93</v>
      </c>
      <c r="V43" s="177" t="s">
        <v>86</v>
      </c>
      <c r="W43" s="176" t="s">
        <v>31</v>
      </c>
      <c r="X43" s="69"/>
      <c r="Y43" s="79"/>
      <c r="Z43" s="79"/>
      <c r="AA43" s="79"/>
    </row>
    <row r="44" spans="2:27" s="1" customFormat="1" ht="15" customHeight="1" x14ac:dyDescent="0.25">
      <c r="B44" s="2"/>
      <c r="C44" s="309" t="s">
        <v>84</v>
      </c>
      <c r="D44" s="310"/>
      <c r="E44" s="312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4"/>
      <c r="Q44" s="124">
        <f>'Projektbudg. und Finanzierung'!U44</f>
        <v>0</v>
      </c>
      <c r="R44" s="124">
        <f>'Abrechnung 1. Jahr'!R44</f>
        <v>0</v>
      </c>
      <c r="S44" s="124">
        <f>'Abrechnung 2. Jahr'!R44</f>
        <v>0</v>
      </c>
      <c r="T44" s="124">
        <f>'Abrechnung 3. Jahr'!R44</f>
        <v>0</v>
      </c>
      <c r="U44" s="124">
        <f>'Abrechnung 4. Jahr'!R44</f>
        <v>0</v>
      </c>
      <c r="V44" s="124">
        <f>SUM(R44:U44)</f>
        <v>0</v>
      </c>
      <c r="W44" s="126">
        <f>Q44-V44</f>
        <v>0</v>
      </c>
      <c r="X44" s="67"/>
      <c r="Y44" s="40"/>
      <c r="Z44" s="40"/>
      <c r="AA44" s="40"/>
    </row>
    <row r="45" spans="2:27" s="1" customFormat="1" ht="23.25" customHeight="1" x14ac:dyDescent="0.25">
      <c r="B45" s="2"/>
      <c r="C45" s="293" t="s">
        <v>77</v>
      </c>
      <c r="D45" s="294"/>
      <c r="E45" s="312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4"/>
      <c r="Q45" s="124">
        <f>'Projektbudg. und Finanzierung'!U45</f>
        <v>0</v>
      </c>
      <c r="R45" s="124">
        <f>'Abrechnung 1. Jahr'!R45</f>
        <v>0</v>
      </c>
      <c r="S45" s="124">
        <f>'Abrechnung 2. Jahr'!R45</f>
        <v>0</v>
      </c>
      <c r="T45" s="124">
        <f>'Abrechnung 3. Jahr'!R45</f>
        <v>0</v>
      </c>
      <c r="U45" s="124">
        <f>'Abrechnung 4. Jahr'!R45</f>
        <v>0</v>
      </c>
      <c r="V45" s="124">
        <f>SUM(R45:U45)</f>
        <v>0</v>
      </c>
      <c r="W45" s="126">
        <f>Q45-V45</f>
        <v>0</v>
      </c>
      <c r="X45" s="67"/>
      <c r="Y45" s="40"/>
      <c r="Z45" s="40"/>
      <c r="AA45" s="40"/>
    </row>
    <row r="46" spans="2:27" s="1" customFormat="1" ht="15" customHeight="1" x14ac:dyDescent="0.25">
      <c r="B46" s="2"/>
      <c r="C46" s="175"/>
      <c r="D46" s="175"/>
      <c r="E46" s="154"/>
      <c r="F46" s="154"/>
      <c r="G46" s="154"/>
      <c r="H46" s="154"/>
      <c r="I46" s="154"/>
      <c r="J46" s="154"/>
      <c r="K46" s="154"/>
      <c r="L46" s="154"/>
      <c r="M46" s="154"/>
      <c r="N46" s="345" t="s">
        <v>30</v>
      </c>
      <c r="O46" s="345"/>
      <c r="P46" s="154"/>
      <c r="Q46" s="125">
        <f t="shared" ref="Q46:W46" si="5">SUM(Q44:Q45)</f>
        <v>0</v>
      </c>
      <c r="R46" s="128">
        <f t="shared" si="5"/>
        <v>0</v>
      </c>
      <c r="S46" s="128">
        <f t="shared" si="5"/>
        <v>0</v>
      </c>
      <c r="T46" s="128">
        <f>SUM(T44:T45)</f>
        <v>0</v>
      </c>
      <c r="U46" s="128">
        <f>SUM(U44:U45)</f>
        <v>0</v>
      </c>
      <c r="V46" s="128">
        <f>SUM(V44:V45)</f>
        <v>0</v>
      </c>
      <c r="W46" s="125">
        <f t="shared" si="5"/>
        <v>0</v>
      </c>
      <c r="X46" s="61"/>
      <c r="Y46" s="40"/>
      <c r="Z46" s="40"/>
      <c r="AA46" s="40"/>
    </row>
    <row r="47" spans="2:27" s="1" customFormat="1" ht="15" customHeight="1" x14ac:dyDescent="0.25">
      <c r="B47" s="2"/>
      <c r="C47" s="340" t="s">
        <v>24</v>
      </c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  <c r="X47" s="50"/>
      <c r="Y47" s="40"/>
      <c r="Z47" s="40"/>
      <c r="AA47" s="40"/>
    </row>
    <row r="48" spans="2:27" s="1" customFormat="1" ht="24" customHeight="1" x14ac:dyDescent="0.25">
      <c r="B48" s="2"/>
      <c r="C48" s="289" t="s">
        <v>59</v>
      </c>
      <c r="D48" s="291"/>
      <c r="E48" s="374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6"/>
      <c r="Q48" s="124">
        <f>'Projektbudg. und Finanzierung'!U48</f>
        <v>0</v>
      </c>
      <c r="R48" s="124">
        <f>'Abrechnung 1. Jahr'!R48</f>
        <v>0</v>
      </c>
      <c r="S48" s="124">
        <f>'Abrechnung 2. Jahr'!R48</f>
        <v>0</v>
      </c>
      <c r="T48" s="124">
        <f>'Abrechnung 3. Jahr'!R48</f>
        <v>0</v>
      </c>
      <c r="U48" s="124">
        <f>'Abrechnung 4. Jahr'!R48</f>
        <v>0</v>
      </c>
      <c r="V48" s="124">
        <f>SUM(R48:U48)</f>
        <v>0</v>
      </c>
      <c r="W48" s="126">
        <f>Q48-V48</f>
        <v>0</v>
      </c>
      <c r="X48" s="67"/>
      <c r="Y48" s="40"/>
      <c r="Z48" s="40"/>
      <c r="AA48" s="40"/>
    </row>
    <row r="49" spans="2:33" s="1" customFormat="1" ht="15" customHeight="1" x14ac:dyDescent="0.25">
      <c r="B49" s="2"/>
      <c r="C49" s="289" t="s">
        <v>60</v>
      </c>
      <c r="D49" s="291"/>
      <c r="E49" s="374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6"/>
      <c r="Q49" s="124">
        <f>'Projektbudg. und Finanzierung'!U49</f>
        <v>0</v>
      </c>
      <c r="R49" s="124">
        <f>'Abrechnung 1. Jahr'!R49</f>
        <v>0</v>
      </c>
      <c r="S49" s="124">
        <f>'Abrechnung 2. Jahr'!R49</f>
        <v>0</v>
      </c>
      <c r="T49" s="124">
        <f>'Abrechnung 3. Jahr'!R49</f>
        <v>0</v>
      </c>
      <c r="U49" s="124">
        <v>0</v>
      </c>
      <c r="V49" s="124">
        <f>SUM(R49:U49)</f>
        <v>0</v>
      </c>
      <c r="W49" s="126">
        <f>Q49-V49</f>
        <v>0</v>
      </c>
      <c r="X49" s="67"/>
      <c r="Y49" s="40"/>
      <c r="Z49" s="40"/>
      <c r="AA49" s="40"/>
    </row>
    <row r="50" spans="2:33" s="1" customFormat="1" ht="15" customHeight="1" x14ac:dyDescent="0.25">
      <c r="B50" s="2"/>
      <c r="C50" s="377"/>
      <c r="D50" s="378"/>
      <c r="E50" s="374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6"/>
      <c r="Q50" s="124">
        <f>'Projektbudg. und Finanzierung'!U50</f>
        <v>0</v>
      </c>
      <c r="R50" s="124">
        <f>'Abrechnung 1. Jahr'!R50</f>
        <v>0</v>
      </c>
      <c r="S50" s="124">
        <f>'Abrechnung 2. Jahr'!R50</f>
        <v>0</v>
      </c>
      <c r="T50" s="124">
        <f>'Abrechnung 3. Jahr'!R50</f>
        <v>0</v>
      </c>
      <c r="U50" s="124">
        <f>'Abrechnung 4. Jahr'!R50</f>
        <v>0</v>
      </c>
      <c r="V50" s="124">
        <f>SUM(R50:U50)</f>
        <v>0</v>
      </c>
      <c r="W50" s="126">
        <f>Q50-V50</f>
        <v>0</v>
      </c>
      <c r="X50" s="67"/>
      <c r="Y50" s="40"/>
      <c r="Z50" s="40"/>
      <c r="AA50" s="40"/>
    </row>
    <row r="51" spans="2:33" s="1" customFormat="1" ht="15" customHeight="1" x14ac:dyDescent="0.25">
      <c r="B51" s="2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345" t="s">
        <v>30</v>
      </c>
      <c r="O51" s="345"/>
      <c r="P51" s="154"/>
      <c r="Q51" s="125">
        <f t="shared" ref="Q51:W51" si="6">SUM(Q48:Q50)</f>
        <v>0</v>
      </c>
      <c r="R51" s="128">
        <f t="shared" si="6"/>
        <v>0</v>
      </c>
      <c r="S51" s="128">
        <f t="shared" si="6"/>
        <v>0</v>
      </c>
      <c r="T51" s="128">
        <f>SUM(T48:T50)</f>
        <v>0</v>
      </c>
      <c r="U51" s="125">
        <f t="shared" si="6"/>
        <v>0</v>
      </c>
      <c r="V51" s="128">
        <f>SUM(V48:V50)</f>
        <v>0</v>
      </c>
      <c r="W51" s="125">
        <f t="shared" si="6"/>
        <v>0</v>
      </c>
      <c r="X51" s="61"/>
      <c r="Y51" s="40"/>
      <c r="Z51" s="40"/>
      <c r="AA51" s="40"/>
    </row>
    <row r="52" spans="2:33" s="1" customFormat="1" ht="15" customHeight="1" x14ac:dyDescent="0.25">
      <c r="B52" s="2"/>
      <c r="C52" s="366" t="s">
        <v>25</v>
      </c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101"/>
      <c r="Q52" s="101"/>
      <c r="R52" s="229"/>
      <c r="S52" s="229"/>
      <c r="T52" s="229"/>
      <c r="U52" s="229"/>
      <c r="V52" s="229"/>
      <c r="W52" s="229"/>
      <c r="X52" s="50"/>
      <c r="Y52" s="40"/>
      <c r="Z52" s="40"/>
      <c r="AA52" s="40"/>
    </row>
    <row r="53" spans="2:33" s="1" customFormat="1" ht="15" customHeight="1" x14ac:dyDescent="0.25">
      <c r="B53" s="2"/>
      <c r="C53" s="234" t="s">
        <v>26</v>
      </c>
      <c r="D53" s="234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92"/>
      <c r="Q53" s="124">
        <f>'Projektbudg. und Finanzierung'!U53</f>
        <v>0</v>
      </c>
      <c r="R53" s="124">
        <f>'Abrechnung 1. Jahr'!R53</f>
        <v>0</v>
      </c>
      <c r="S53" s="124">
        <f>'Abrechnung 2. Jahr'!R53</f>
        <v>0</v>
      </c>
      <c r="T53" s="124">
        <f>'Abrechnung 3. Jahr'!R53</f>
        <v>0</v>
      </c>
      <c r="U53" s="124">
        <f>'Abrechnung 4. Jahr'!R53</f>
        <v>0</v>
      </c>
      <c r="V53" s="124">
        <f>SUM(R53:U53)</f>
        <v>0</v>
      </c>
      <c r="W53" s="124">
        <f>Q53-V53</f>
        <v>0</v>
      </c>
      <c r="X53" s="66"/>
      <c r="Y53" s="40"/>
      <c r="Z53" s="40"/>
      <c r="AA53" s="40"/>
    </row>
    <row r="54" spans="2:33" s="1" customFormat="1" ht="15" customHeight="1" x14ac:dyDescent="0.25">
      <c r="B54" s="2"/>
      <c r="C54" s="365" t="s">
        <v>27</v>
      </c>
      <c r="D54" s="365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92"/>
      <c r="Q54" s="124">
        <f>'Projektbudg. und Finanzierung'!U54</f>
        <v>0</v>
      </c>
      <c r="R54" s="124">
        <f>'Abrechnung 1. Jahr'!R54</f>
        <v>0</v>
      </c>
      <c r="S54" s="124">
        <f>'Abrechnung 2. Jahr'!R54</f>
        <v>0</v>
      </c>
      <c r="T54" s="124">
        <f>'Abrechnung 3. Jahr'!R54</f>
        <v>0</v>
      </c>
      <c r="U54" s="124">
        <f>'Abrechnung 4. Jahr'!R54</f>
        <v>0</v>
      </c>
      <c r="V54" s="124">
        <f>SUM(R54:U54)</f>
        <v>0</v>
      </c>
      <c r="W54" s="124">
        <f>Q54-V54</f>
        <v>0</v>
      </c>
      <c r="X54" s="66"/>
      <c r="Y54" s="40"/>
      <c r="Z54" s="40"/>
      <c r="AA54" s="40"/>
    </row>
    <row r="55" spans="2:33" s="1" customFormat="1" ht="15" customHeight="1" x14ac:dyDescent="0.25">
      <c r="B55" s="2"/>
      <c r="C55" s="365" t="s">
        <v>28</v>
      </c>
      <c r="D55" s="365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93"/>
      <c r="Q55" s="124">
        <f>'Projektbudg. und Finanzierung'!U55</f>
        <v>0</v>
      </c>
      <c r="R55" s="124">
        <f>'Abrechnung 1. Jahr'!R55</f>
        <v>0</v>
      </c>
      <c r="S55" s="124">
        <f>'Abrechnung 2. Jahr'!R55</f>
        <v>0</v>
      </c>
      <c r="T55" s="124">
        <f>'Abrechnung 3. Jahr'!R55</f>
        <v>0</v>
      </c>
      <c r="U55" s="124">
        <f>'Abrechnung 4. Jahr'!R55</f>
        <v>0</v>
      </c>
      <c r="V55" s="124">
        <f>SUM(R55:U55)</f>
        <v>0</v>
      </c>
      <c r="W55" s="124">
        <f>Q55-V55</f>
        <v>0</v>
      </c>
      <c r="X55" s="70"/>
      <c r="Y55" s="40"/>
      <c r="Z55" s="40"/>
      <c r="AA55" s="40"/>
      <c r="AG55" s="12"/>
    </row>
    <row r="56" spans="2:33" s="40" customFormat="1" ht="15" customHeight="1" x14ac:dyDescent="0.25">
      <c r="B56" s="2"/>
      <c r="C56" s="3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345" t="s">
        <v>30</v>
      </c>
      <c r="O56" s="345"/>
      <c r="P56" s="154"/>
      <c r="Q56" s="125">
        <f t="shared" ref="Q56:W56" si="7">SUM(Q53:Q55)</f>
        <v>0</v>
      </c>
      <c r="R56" s="128">
        <f t="shared" si="7"/>
        <v>0</v>
      </c>
      <c r="S56" s="128">
        <f t="shared" si="7"/>
        <v>0</v>
      </c>
      <c r="T56" s="128">
        <f>SUM(T53:T55)</f>
        <v>0</v>
      </c>
      <c r="U56" s="125">
        <f t="shared" si="7"/>
        <v>0</v>
      </c>
      <c r="V56" s="128">
        <f>SUM(V53:V55)</f>
        <v>0</v>
      </c>
      <c r="W56" s="125">
        <f t="shared" si="7"/>
        <v>0</v>
      </c>
      <c r="X56" s="61"/>
    </row>
    <row r="57" spans="2:33" s="1" customFormat="1" ht="15" customHeight="1" x14ac:dyDescent="0.25">
      <c r="B57" s="2"/>
      <c r="C57" s="366" t="s">
        <v>62</v>
      </c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50"/>
      <c r="Y57" s="40"/>
      <c r="Z57" s="40"/>
      <c r="AA57" s="40"/>
    </row>
    <row r="58" spans="2:33" s="1" customFormat="1" ht="15" customHeight="1" x14ac:dyDescent="0.25">
      <c r="B58" s="2"/>
      <c r="C58" s="293" t="s">
        <v>61</v>
      </c>
      <c r="D58" s="294"/>
      <c r="E58" s="312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4"/>
      <c r="Q58" s="124">
        <f>'Projektbudg. und Finanzierung'!U58</f>
        <v>0</v>
      </c>
      <c r="R58" s="124">
        <f>'Abrechnung 1. Jahr'!R58</f>
        <v>0</v>
      </c>
      <c r="S58" s="124">
        <f>'Abrechnung 2. Jahr'!R58</f>
        <v>0</v>
      </c>
      <c r="T58" s="124">
        <f>'Abrechnung 3. Jahr'!R58</f>
        <v>0</v>
      </c>
      <c r="U58" s="124">
        <f>'Abrechnung 4. Jahr'!R58</f>
        <v>0</v>
      </c>
      <c r="V58" s="124">
        <f>SUM(R58:U58)</f>
        <v>0</v>
      </c>
      <c r="W58" s="126">
        <f>Q58-V58</f>
        <v>0</v>
      </c>
      <c r="X58" s="67"/>
      <c r="Y58" s="40"/>
      <c r="Z58" s="40"/>
      <c r="AA58" s="40"/>
    </row>
    <row r="59" spans="2:33" s="1" customFormat="1" ht="15" customHeight="1" x14ac:dyDescent="0.25">
      <c r="B59" s="2"/>
      <c r="C59" s="309"/>
      <c r="D59" s="310"/>
      <c r="E59" s="312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4"/>
      <c r="Q59" s="124">
        <f>'Projektbudg. und Finanzierung'!U59</f>
        <v>0</v>
      </c>
      <c r="R59" s="124">
        <f>'Abrechnung 1. Jahr'!R59</f>
        <v>0</v>
      </c>
      <c r="S59" s="124">
        <f>'Abrechnung 2. Jahr'!R59</f>
        <v>0</v>
      </c>
      <c r="T59" s="124">
        <f>'Abrechnung 3. Jahr'!R59</f>
        <v>0</v>
      </c>
      <c r="U59" s="124">
        <f>'Abrechnung 4. Jahr'!R59</f>
        <v>0</v>
      </c>
      <c r="V59" s="124">
        <f>SUM(R59:U59)</f>
        <v>0</v>
      </c>
      <c r="W59" s="126">
        <f>Q59-V59</f>
        <v>0</v>
      </c>
      <c r="X59" s="67"/>
      <c r="Y59" s="40"/>
      <c r="Z59" s="40"/>
      <c r="AA59" s="40"/>
    </row>
    <row r="60" spans="2:33" s="1" customFormat="1" ht="15" customHeight="1" x14ac:dyDescent="0.25">
      <c r="B60" s="2"/>
      <c r="C60" s="309"/>
      <c r="D60" s="310"/>
      <c r="E60" s="312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4"/>
      <c r="Q60" s="124">
        <f>'Projektbudg. und Finanzierung'!U60</f>
        <v>0</v>
      </c>
      <c r="R60" s="124">
        <f>'Abrechnung 1. Jahr'!R60</f>
        <v>0</v>
      </c>
      <c r="S60" s="124">
        <f>'Abrechnung 2. Jahr'!R60</f>
        <v>0</v>
      </c>
      <c r="T60" s="124">
        <f>'Abrechnung 3. Jahr'!R60</f>
        <v>0</v>
      </c>
      <c r="U60" s="124">
        <f>'Abrechnung 4. Jahr'!R60</f>
        <v>0</v>
      </c>
      <c r="V60" s="124">
        <f>SUM(R60:U60)</f>
        <v>0</v>
      </c>
      <c r="W60" s="126">
        <f>Q60-V60</f>
        <v>0</v>
      </c>
      <c r="X60" s="67"/>
      <c r="Y60" s="40"/>
      <c r="Z60" s="40"/>
      <c r="AA60" s="40"/>
    </row>
    <row r="61" spans="2:33" s="1" customFormat="1" ht="15" customHeight="1" x14ac:dyDescent="0.25">
      <c r="B61" s="2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348" t="s">
        <v>30</v>
      </c>
      <c r="O61" s="348"/>
      <c r="P61" s="164"/>
      <c r="Q61" s="128">
        <f t="shared" ref="Q61:W61" si="8">SUM(Q58:Q60)</f>
        <v>0</v>
      </c>
      <c r="R61" s="128">
        <f t="shared" si="8"/>
        <v>0</v>
      </c>
      <c r="S61" s="128">
        <f t="shared" si="8"/>
        <v>0</v>
      </c>
      <c r="T61" s="128">
        <f>SUM(T58:T60)</f>
        <v>0</v>
      </c>
      <c r="U61" s="128">
        <f>SUM(U58:U60)</f>
        <v>0</v>
      </c>
      <c r="V61" s="128">
        <f>SUM(V58:V60)</f>
        <v>0</v>
      </c>
      <c r="W61" s="128">
        <f t="shared" si="8"/>
        <v>0</v>
      </c>
      <c r="X61" s="141"/>
      <c r="Y61" s="40"/>
      <c r="Z61" s="40"/>
      <c r="AA61" s="40"/>
    </row>
    <row r="62" spans="2:33" s="87" customFormat="1" ht="20.25" customHeight="1" x14ac:dyDescent="0.25">
      <c r="B62" s="15"/>
      <c r="C62" s="349" t="s">
        <v>39</v>
      </c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165"/>
      <c r="Q62" s="129">
        <f t="shared" ref="Q62:W62" si="9">Q46+Q51+Q56+Q61</f>
        <v>0</v>
      </c>
      <c r="R62" s="129">
        <f t="shared" si="9"/>
        <v>0</v>
      </c>
      <c r="S62" s="129">
        <f t="shared" si="9"/>
        <v>0</v>
      </c>
      <c r="T62" s="129">
        <f>T46+T51+T56+T61</f>
        <v>0</v>
      </c>
      <c r="U62" s="129">
        <f>U46+U51+U56+U61</f>
        <v>0</v>
      </c>
      <c r="V62" s="129">
        <f>V46+V51+V56+V61</f>
        <v>0</v>
      </c>
      <c r="W62" s="129">
        <f t="shared" si="9"/>
        <v>0</v>
      </c>
      <c r="X62" s="160"/>
      <c r="Y62" s="16"/>
      <c r="Z62" s="16"/>
      <c r="AA62" s="16"/>
      <c r="AG62" s="88"/>
    </row>
    <row r="63" spans="2:33" s="1" customFormat="1" ht="7.5" customHeight="1" x14ac:dyDescent="0.25">
      <c r="B63" s="4"/>
      <c r="C63" s="231"/>
      <c r="D63" s="231"/>
      <c r="E63" s="231"/>
      <c r="F63" s="231"/>
      <c r="G63" s="231"/>
      <c r="H63" s="231"/>
      <c r="I63" s="231"/>
      <c r="J63" s="231"/>
      <c r="K63" s="161"/>
      <c r="L63" s="161"/>
      <c r="M63" s="230"/>
      <c r="N63" s="231"/>
      <c r="O63" s="231"/>
      <c r="P63" s="231"/>
      <c r="Q63" s="231"/>
      <c r="R63" s="171"/>
      <c r="S63" s="171"/>
      <c r="T63" s="171"/>
      <c r="U63" s="231"/>
      <c r="V63" s="171"/>
      <c r="W63" s="231"/>
      <c r="X63" s="162"/>
      <c r="Y63" s="40"/>
      <c r="Z63" s="40"/>
      <c r="AA63" s="40"/>
    </row>
    <row r="64" spans="2:33" s="1" customFormat="1" ht="27" customHeight="1" x14ac:dyDescent="0.25">
      <c r="B64" s="40"/>
      <c r="C64" s="306" t="s">
        <v>76</v>
      </c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130"/>
      <c r="Y64" s="40"/>
      <c r="Z64" s="40"/>
      <c r="AA64" s="40"/>
    </row>
    <row r="65" spans="2:27" x14ac:dyDescent="0.25">
      <c r="B65" s="9"/>
      <c r="C65" s="132"/>
      <c r="D65" s="132"/>
      <c r="E65" s="132"/>
      <c r="F65" s="132"/>
      <c r="G65" s="132"/>
      <c r="H65" s="132"/>
      <c r="I65" s="132"/>
      <c r="J65" s="132"/>
      <c r="K65" s="133"/>
      <c r="L65" s="133"/>
      <c r="M65" s="133"/>
      <c r="N65" s="133"/>
      <c r="O65" s="133"/>
      <c r="P65" s="133"/>
      <c r="Q65" s="134"/>
      <c r="R65" s="172"/>
      <c r="S65" s="172"/>
      <c r="T65" s="172"/>
      <c r="U65" s="134"/>
      <c r="V65" s="172"/>
      <c r="W65" s="135"/>
      <c r="X65" s="136"/>
      <c r="Y65" s="18"/>
      <c r="Z65" s="18"/>
      <c r="AA65" s="18"/>
    </row>
    <row r="66" spans="2:27" ht="15" customHeight="1" x14ac:dyDescent="0.25">
      <c r="B66" s="2"/>
      <c r="C66" s="308" t="s">
        <v>72</v>
      </c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268">
        <f>V62</f>
        <v>0</v>
      </c>
      <c r="R66" s="269"/>
      <c r="S66" s="269"/>
      <c r="T66" s="269"/>
      <c r="U66" s="269"/>
      <c r="V66" s="269"/>
      <c r="W66" s="270"/>
      <c r="X66" s="139"/>
      <c r="Y66" s="18"/>
      <c r="Z66" s="18"/>
      <c r="AA66" s="18"/>
    </row>
    <row r="67" spans="2:27" ht="15" customHeight="1" x14ac:dyDescent="0.25">
      <c r="B67" s="15"/>
      <c r="C67" s="308" t="s">
        <v>73</v>
      </c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259">
        <f>V37</f>
        <v>0</v>
      </c>
      <c r="R67" s="260"/>
      <c r="S67" s="260"/>
      <c r="T67" s="260"/>
      <c r="U67" s="260"/>
      <c r="V67" s="260"/>
      <c r="W67" s="261"/>
      <c r="X67" s="141"/>
      <c r="Y67" s="18"/>
      <c r="Z67" s="18"/>
      <c r="AA67" s="18"/>
    </row>
    <row r="68" spans="2:27" ht="15" customHeight="1" x14ac:dyDescent="0.25">
      <c r="B68" s="2"/>
      <c r="C68" s="308" t="s">
        <v>38</v>
      </c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259">
        <f>Q66-Q67</f>
        <v>0</v>
      </c>
      <c r="R68" s="260"/>
      <c r="S68" s="260"/>
      <c r="T68" s="260"/>
      <c r="U68" s="260"/>
      <c r="V68" s="260"/>
      <c r="W68" s="261"/>
      <c r="X68" s="141"/>
      <c r="Y68" s="18"/>
      <c r="Z68" s="18"/>
      <c r="AA68" s="18"/>
    </row>
    <row r="69" spans="2:27" ht="10" customHeight="1" x14ac:dyDescent="0.25">
      <c r="B69" s="15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42"/>
      <c r="R69" s="173"/>
      <c r="S69" s="173"/>
      <c r="T69" s="173"/>
      <c r="U69" s="142"/>
      <c r="V69" s="173"/>
      <c r="W69" s="142"/>
      <c r="X69" s="143"/>
      <c r="Y69" s="18"/>
      <c r="Z69" s="18"/>
      <c r="AA69" s="18"/>
    </row>
    <row r="70" spans="2:27" ht="15" customHeight="1" x14ac:dyDescent="0.25">
      <c r="B70" s="2"/>
      <c r="C70" s="308" t="s">
        <v>57</v>
      </c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268">
        <f>V51+V56+V61</f>
        <v>0</v>
      </c>
      <c r="R70" s="269"/>
      <c r="S70" s="269"/>
      <c r="T70" s="269"/>
      <c r="U70" s="269"/>
      <c r="V70" s="269"/>
      <c r="W70" s="270"/>
      <c r="X70" s="139"/>
      <c r="Y70" s="18"/>
      <c r="Z70" s="18"/>
      <c r="AA70" s="18"/>
    </row>
    <row r="71" spans="2:27" ht="15" customHeight="1" x14ac:dyDescent="0.25">
      <c r="B71" s="21"/>
      <c r="C71" s="316" t="s">
        <v>29</v>
      </c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79" t="e">
        <f>Q70/Q67</f>
        <v>#DIV/0!</v>
      </c>
      <c r="R71" s="380"/>
      <c r="S71" s="380"/>
      <c r="T71" s="380"/>
      <c r="U71" s="380"/>
      <c r="V71" s="380"/>
      <c r="W71" s="381"/>
      <c r="X71" s="145"/>
      <c r="Y71" s="18"/>
      <c r="Z71" s="18"/>
      <c r="AA71" s="18"/>
    </row>
    <row r="72" spans="2:27" ht="10" customHeight="1" x14ac:dyDescent="0.25">
      <c r="B72" s="56"/>
      <c r="C72" s="317"/>
      <c r="D72" s="317"/>
      <c r="E72" s="317"/>
      <c r="F72" s="317"/>
      <c r="G72" s="317"/>
      <c r="H72" s="231"/>
      <c r="I72" s="231"/>
      <c r="J72" s="318"/>
      <c r="K72" s="318"/>
      <c r="L72" s="231"/>
      <c r="M72" s="231"/>
      <c r="N72" s="319"/>
      <c r="O72" s="319"/>
      <c r="P72" s="232"/>
      <c r="Q72" s="307"/>
      <c r="R72" s="307"/>
      <c r="S72" s="307"/>
      <c r="T72" s="307"/>
      <c r="U72" s="307"/>
      <c r="V72" s="307"/>
      <c r="W72" s="307"/>
      <c r="X72" s="151"/>
      <c r="Y72" s="18"/>
      <c r="Z72" s="18"/>
      <c r="AA72" s="18"/>
    </row>
    <row r="73" spans="2:27" s="18" customFormat="1" x14ac:dyDescent="0.25">
      <c r="C73" s="137"/>
      <c r="D73" s="137"/>
      <c r="E73" s="137"/>
      <c r="F73" s="137"/>
      <c r="G73" s="137"/>
      <c r="H73" s="137"/>
      <c r="I73" s="137"/>
      <c r="J73" s="137"/>
      <c r="K73" s="152"/>
      <c r="L73" s="152"/>
      <c r="M73" s="153"/>
      <c r="N73" s="137"/>
      <c r="O73" s="137"/>
      <c r="P73" s="137"/>
      <c r="Q73" s="137"/>
      <c r="R73" s="174"/>
      <c r="S73" s="174"/>
      <c r="T73" s="174"/>
      <c r="U73" s="137"/>
      <c r="V73" s="174"/>
      <c r="W73" s="137"/>
      <c r="X73" s="137"/>
    </row>
    <row r="74" spans="2:27" x14ac:dyDescent="0.25"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20"/>
      <c r="N74" s="18"/>
      <c r="O74" s="18"/>
      <c r="P74" s="18"/>
      <c r="Q74" s="18"/>
      <c r="R74" s="115"/>
      <c r="S74" s="115"/>
      <c r="T74" s="115"/>
      <c r="U74" s="18"/>
      <c r="V74" s="115"/>
      <c r="W74" s="18"/>
      <c r="X74" s="18"/>
      <c r="Y74" s="18"/>
    </row>
  </sheetData>
  <sheetProtection password="CCF7" sheet="1" formatCells="0" formatColumns="0" formatRows="0" insertRows="0" deleteRows="0"/>
  <protectedRanges>
    <protectedRange sqref="E14:P17 E20:P24 C33:P35 E44:P45 C45 C48:P50 C58:P60 E27:P30 E53:O55 F7:X7 U20:U24 U27:U30 U33:U35 U44:U45 U48:U50 U53:U55 U58:U60" name="Bereich1"/>
  </protectedRanges>
  <mergeCells count="104">
    <mergeCell ref="C71:P71"/>
    <mergeCell ref="Q71:W71"/>
    <mergeCell ref="C72:G72"/>
    <mergeCell ref="J72:K72"/>
    <mergeCell ref="N72:O72"/>
    <mergeCell ref="Q72:W72"/>
    <mergeCell ref="C67:P67"/>
    <mergeCell ref="Q67:W67"/>
    <mergeCell ref="C68:P68"/>
    <mergeCell ref="Q68:W68"/>
    <mergeCell ref="C70:P70"/>
    <mergeCell ref="Q70:W70"/>
    <mergeCell ref="C60:D60"/>
    <mergeCell ref="E60:P60"/>
    <mergeCell ref="N61:O61"/>
    <mergeCell ref="C62:O62"/>
    <mergeCell ref="C64:W64"/>
    <mergeCell ref="C66:P66"/>
    <mergeCell ref="Q66:W66"/>
    <mergeCell ref="N56:O56"/>
    <mergeCell ref="C57:W57"/>
    <mergeCell ref="C58:D58"/>
    <mergeCell ref="E58:P58"/>
    <mergeCell ref="C59:D59"/>
    <mergeCell ref="E59:P59"/>
    <mergeCell ref="N51:O51"/>
    <mergeCell ref="C52:O52"/>
    <mergeCell ref="E53:O53"/>
    <mergeCell ref="C54:D54"/>
    <mergeCell ref="E54:O54"/>
    <mergeCell ref="C55:D55"/>
    <mergeCell ref="E55:O55"/>
    <mergeCell ref="C47:W47"/>
    <mergeCell ref="C48:D48"/>
    <mergeCell ref="E48:P48"/>
    <mergeCell ref="C49:D49"/>
    <mergeCell ref="E49:P49"/>
    <mergeCell ref="C50:D50"/>
    <mergeCell ref="E50:P50"/>
    <mergeCell ref="C43:O43"/>
    <mergeCell ref="C44:D44"/>
    <mergeCell ref="E44:P44"/>
    <mergeCell ref="C45:D45"/>
    <mergeCell ref="E45:P45"/>
    <mergeCell ref="N46:O46"/>
    <mergeCell ref="C35:D35"/>
    <mergeCell ref="E35:P35"/>
    <mergeCell ref="N36:O36"/>
    <mergeCell ref="C40:W40"/>
    <mergeCell ref="C42:D42"/>
    <mergeCell ref="E42:O42"/>
    <mergeCell ref="Q42:W42"/>
    <mergeCell ref="N31:O31"/>
    <mergeCell ref="C32:W32"/>
    <mergeCell ref="C33:D33"/>
    <mergeCell ref="E33:P33"/>
    <mergeCell ref="C34:D34"/>
    <mergeCell ref="E34:P34"/>
    <mergeCell ref="C28:D28"/>
    <mergeCell ref="E28:P28"/>
    <mergeCell ref="C29:D29"/>
    <mergeCell ref="E29:P29"/>
    <mergeCell ref="C30:D30"/>
    <mergeCell ref="E30:P30"/>
    <mergeCell ref="C24:D24"/>
    <mergeCell ref="E24:P24"/>
    <mergeCell ref="N25:O25"/>
    <mergeCell ref="C26:W26"/>
    <mergeCell ref="C27:D27"/>
    <mergeCell ref="E27:P27"/>
    <mergeCell ref="C21:D21"/>
    <mergeCell ref="E21:P21"/>
    <mergeCell ref="C22:D22"/>
    <mergeCell ref="E22:P22"/>
    <mergeCell ref="C23:D23"/>
    <mergeCell ref="E23:P23"/>
    <mergeCell ref="C17:D17"/>
    <mergeCell ref="E17:P17"/>
    <mergeCell ref="N18:O18"/>
    <mergeCell ref="C19:W19"/>
    <mergeCell ref="C20:D20"/>
    <mergeCell ref="E20:P20"/>
    <mergeCell ref="C14:D14"/>
    <mergeCell ref="E14:P14"/>
    <mergeCell ref="C15:D15"/>
    <mergeCell ref="E15:P15"/>
    <mergeCell ref="C16:D16"/>
    <mergeCell ref="E16:P16"/>
    <mergeCell ref="C8:X9"/>
    <mergeCell ref="C10:W10"/>
    <mergeCell ref="C12:D12"/>
    <mergeCell ref="E12:P12"/>
    <mergeCell ref="Q12:W12"/>
    <mergeCell ref="C13:D13"/>
    <mergeCell ref="E13:P13"/>
    <mergeCell ref="M2:W2"/>
    <mergeCell ref="C6:W6"/>
    <mergeCell ref="C7:E7"/>
    <mergeCell ref="G7:M7"/>
    <mergeCell ref="O7:X7"/>
    <mergeCell ref="M3:N3"/>
    <mergeCell ref="O3:W3"/>
    <mergeCell ref="M4:N4"/>
    <mergeCell ref="O4:W4"/>
  </mergeCells>
  <conditionalFormatting sqref="E13">
    <cfRule type="expression" dxfId="1" priority="2" stopIfTrue="1">
      <formula>D13="x"</formula>
    </cfRule>
  </conditionalFormatting>
  <conditionalFormatting sqref="E13">
    <cfRule type="expression" dxfId="0" priority="1" stopIfTrue="1">
      <formula>H13="x"</formula>
    </cfRule>
  </conditionalFormatting>
  <dataValidations count="3">
    <dataValidation type="date" allowBlank="1" showInputMessage="1" showErrorMessage="1" sqref="G7:M7 O7:X7">
      <formula1>40179</formula1>
      <formula2>55153</formula2>
    </dataValidation>
    <dataValidation type="textLength" operator="lessThanOrEqual" allowBlank="1" showInputMessage="1" showErrorMessage="1" error="Maximal 500 Zeichen!" sqref="C65:P65">
      <formula1>500</formula1>
    </dataValidation>
    <dataValidation type="whole" allowBlank="1" showInputMessage="1" showErrorMessage="1" sqref="R48:V50 R53:V55 R14:V17 R20:V24 R44:V45 R33:V35 R27:V30 R58:V60">
      <formula1>0</formula1>
      <formula2>1E+40</formula2>
    </dataValidation>
  </dataValidations>
  <printOptions horizontalCentered="1"/>
  <pageMargins left="0.15748031496062992" right="0.39370078740157483" top="0.39370078740157483" bottom="0.31496062992125984" header="0.19685039370078741" footer="0.19685039370078741"/>
  <pageSetup paperSize="9" scale="69" fitToHeight="2" orientation="landscape" r:id="rId1"/>
  <headerFooter differentFirst="1">
    <oddHeader xml:space="preserve">&amp;R 
</oddHeader>
  </headerFooter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11</vt:i4>
      </vt:variant>
    </vt:vector>
  </HeadingPairs>
  <TitlesOfParts>
    <vt:vector size="17" baseType="lpstr">
      <vt:lpstr>Projektbudg. und Finanzierung</vt:lpstr>
      <vt:lpstr>Abrechnung 1. Jahr</vt:lpstr>
      <vt:lpstr>Abrechnung 2. Jahr</vt:lpstr>
      <vt:lpstr>Abrechnung 3. Jahr</vt:lpstr>
      <vt:lpstr>Abrechnung 4. Jahr</vt:lpstr>
      <vt:lpstr>Abrechnung Projektabschluss</vt:lpstr>
      <vt:lpstr>'Abrechnung 1. Jahr'!Druckbereich</vt:lpstr>
      <vt:lpstr>'Abrechnung 2. Jahr'!Druckbereich</vt:lpstr>
      <vt:lpstr>'Abrechnung 3. Jahr'!Druckbereich</vt:lpstr>
      <vt:lpstr>'Abrechnung 4. Jahr'!Druckbereich</vt:lpstr>
      <vt:lpstr>'Abrechnung Projektabschluss'!Druckbereich</vt:lpstr>
      <vt:lpstr>'Projektbudg. und Finanzierung'!Druckbereich</vt:lpstr>
      <vt:lpstr>'Abrechnung 1. Jahr'!text6</vt:lpstr>
      <vt:lpstr>'Abrechnung 2. Jahr'!text6</vt:lpstr>
      <vt:lpstr>'Abrechnung 3. Jahr'!text6</vt:lpstr>
      <vt:lpstr>'Abrechnung Projektabschluss'!text6</vt:lpstr>
      <vt:lpstr>'Projektbudg. und Finanzierung'!text6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Preni-Dobruna Margita SEM</dc:creator>
  <cp:lastModifiedBy>Margita Preni-Dobruna</cp:lastModifiedBy>
  <cp:lastPrinted>2022-03-14T13:35:04Z</cp:lastPrinted>
  <dcterms:created xsi:type="dcterms:W3CDTF">1996-10-14T23:33:28Z</dcterms:created>
  <dcterms:modified xsi:type="dcterms:W3CDTF">2022-03-14T13:36:16Z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JPDCFG@15.1700:AssignmentCommentHistory">
    <vt:lpwstr/>
  </property>
  <property fmtid="{D5CDD505-2E9C-101B-9397-08002B2CF9AE}" pid="3" name="FSC#EJPDCFG@15.1700:AssignmentDefaultComment">
    <vt:lpwstr/>
  </property>
  <property fmtid="{D5CDD505-2E9C-101B-9397-08002B2CF9AE}" pid="4" name="FSC#EJPDCFG@15.1700:AssignmentExternalDate">
    <vt:lpwstr/>
  </property>
  <property fmtid="{D5CDD505-2E9C-101B-9397-08002B2CF9AE}" pid="5" name="FSC#EJPDCFG@15.1700:AssignmentPlacingPosition">
    <vt:lpwstr/>
  </property>
  <property fmtid="{D5CDD505-2E9C-101B-9397-08002B2CF9AE}" pid="6" name="FSC#EJPDCFG@15.1700:AssignmentProcessingDeadline">
    <vt:lpwstr/>
  </property>
  <property fmtid="{D5CDD505-2E9C-101B-9397-08002B2CF9AE}" pid="7" name="FSC#EJPDCFG@15.1700:AssignmentRemarks">
    <vt:lpwstr/>
  </property>
  <property fmtid="{D5CDD505-2E9C-101B-9397-08002B2CF9AE}" pid="8" name="FSC#EJPDCFG@15.1700:AssignmentResponsible">
    <vt:lpwstr/>
  </property>
  <property fmtid="{D5CDD505-2E9C-101B-9397-08002B2CF9AE}" pid="9" name="FSC#EJPDCFG@15.1700:AssignmentUsers">
    <vt:lpwstr/>
  </property>
  <property fmtid="{D5CDD505-2E9C-101B-9397-08002B2CF9AE}" pid="10" name="FSC#EJPDCFG@15.1700:AssignmentUsersDone">
    <vt:lpwstr/>
  </property>
  <property fmtid="{D5CDD505-2E9C-101B-9397-08002B2CF9AE}" pid="11" name="FSC#EJPDCFG@15.1700:Department">
    <vt:lpwstr>Direktion</vt:lpwstr>
  </property>
  <property fmtid="{D5CDD505-2E9C-101B-9397-08002B2CF9AE}" pid="12" name="FSC#EJPDCFG@15.1700:Department2">
    <vt:lpwstr>Sektion Integrationsförderung</vt:lpwstr>
  </property>
  <property fmtid="{D5CDD505-2E9C-101B-9397-08002B2CF9AE}" pid="13" name="FSC#EJPDCFG@15.1700:DepartmentShort">
    <vt:lpwstr>DIR</vt:lpwstr>
  </property>
  <property fmtid="{D5CDD505-2E9C-101B-9397-08002B2CF9AE}" pid="14" name="FSC#EJPDCFG@15.1700:FileRefOU">
    <vt:lpwstr>Sektion Integrationsförderung</vt:lpwstr>
  </property>
  <property fmtid="{D5CDD505-2E9C-101B-9397-08002B2CF9AE}" pid="15" name="FSC#EJPDCFG@15.1700:HierarchyFifthLevel">
    <vt:lpwstr/>
  </property>
  <property fmtid="{D5CDD505-2E9C-101B-9397-08002B2CF9AE}" pid="16" name="FSC#EJPDCFG@15.1700:HierarchyFirstLevel">
    <vt:lpwstr>Direktion</vt:lpwstr>
  </property>
  <property fmtid="{D5CDD505-2E9C-101B-9397-08002B2CF9AE}" pid="17" name="FSC#EJPDCFG@15.1700:HierarchyFirstLevelShort">
    <vt:lpwstr>DIR</vt:lpwstr>
  </property>
  <property fmtid="{D5CDD505-2E9C-101B-9397-08002B2CF9AE}" pid="18" name="FSC#EJPDCFG@15.1700:HierarchyFourthLevel">
    <vt:lpwstr>Sektion Integrationsförderung</vt:lpwstr>
  </property>
  <property fmtid="{D5CDD505-2E9C-101B-9397-08002B2CF9AE}" pid="19" name="FSC#EJPDCFG@15.1700:HierarchySecondLevel">
    <vt:lpwstr>Direktionsbereich Zuwanderung und Integration</vt:lpwstr>
  </property>
  <property fmtid="{D5CDD505-2E9C-101B-9397-08002B2CF9AE}" pid="20" name="FSC#EJPDCFG@15.1700:HierarchyThirdLevel">
    <vt:lpwstr>Abteilung Integration</vt:lpwstr>
  </property>
  <property fmtid="{D5CDD505-2E9C-101B-9397-08002B2CF9AE}" pid="21" name="FSC#EJPDCFG@15.1700:ObjaddressContentObject">
    <vt:lpwstr>COO.2180.101.5.90256</vt:lpwstr>
  </property>
  <property fmtid="{D5CDD505-2E9C-101B-9397-08002B2CF9AE}" pid="22" name="FSC#EJPDCFG@15.1700:OU">
    <vt:lpwstr>Sektion Integrationsförderung</vt:lpwstr>
  </property>
  <property fmtid="{D5CDD505-2E9C-101B-9397-08002B2CF9AE}" pid="23" name="FSC#EJPDIMPORT@100.2000:Recipient">
    <vt:lpwstr/>
  </property>
  <property fmtid="{D5CDD505-2E9C-101B-9397-08002B2CF9AE}" pid="24" name="FSC#EJPDCFG@15.1700:Recipient">
    <vt:lpwstr/>
  </property>
  <property fmtid="{D5CDD505-2E9C-101B-9397-08002B2CF9AE}" pid="25" name="FSC#EJPDCFG@15.1700:RecipientCity">
    <vt:lpwstr/>
  </property>
  <property fmtid="{D5CDD505-2E9C-101B-9397-08002B2CF9AE}" pid="26" name="FSC#EJPDCFG@15.1700:RecipientContactFirstname">
    <vt:lpwstr/>
  </property>
  <property fmtid="{D5CDD505-2E9C-101B-9397-08002B2CF9AE}" pid="27" name="FSC#EJPDCFG@15.1700:RecipientContactSalutation">
    <vt:lpwstr/>
  </property>
  <property fmtid="{D5CDD505-2E9C-101B-9397-08002B2CF9AE}" pid="28" name="FSC#EJPDCFG@15.1700:RecipientContactSurname">
    <vt:lpwstr/>
  </property>
  <property fmtid="{D5CDD505-2E9C-101B-9397-08002B2CF9AE}" pid="29" name="FSC#EJPDCFG@15.1700:RecipientCountry">
    <vt:lpwstr/>
  </property>
  <property fmtid="{D5CDD505-2E9C-101B-9397-08002B2CF9AE}" pid="30" name="FSC#EJPDCFG@15.1700:RecipientDate">
    <vt:lpwstr/>
  </property>
  <property fmtid="{D5CDD505-2E9C-101B-9397-08002B2CF9AE}" pid="31" name="FSC#EJPDCFG@15.1700:RecipientEMail">
    <vt:lpwstr/>
  </property>
  <property fmtid="{D5CDD505-2E9C-101B-9397-08002B2CF9AE}" pid="32" name="FSC#EJPDCFG@15.1700:RecipientFirstname">
    <vt:lpwstr/>
  </property>
  <property fmtid="{D5CDD505-2E9C-101B-9397-08002B2CF9AE}" pid="33" name="FSC#EJPDCFG@15.1700:RecipientOrgname">
    <vt:lpwstr/>
  </property>
  <property fmtid="{D5CDD505-2E9C-101B-9397-08002B2CF9AE}" pid="34" name="FSC#EJPDCFG@15.1700:RecipientPOBox">
    <vt:lpwstr/>
  </property>
  <property fmtid="{D5CDD505-2E9C-101B-9397-08002B2CF9AE}" pid="35" name="FSC#EJPDCFG@15.1700:RecipientSalutation">
    <vt:lpwstr/>
  </property>
  <property fmtid="{D5CDD505-2E9C-101B-9397-08002B2CF9AE}" pid="36" name="FSC#EJPDCFG@15.1700:RecipientStreet">
    <vt:lpwstr/>
  </property>
  <property fmtid="{D5CDD505-2E9C-101B-9397-08002B2CF9AE}" pid="37" name="FSC#EJPDCFG@15.1700:RecipientSurname">
    <vt:lpwstr/>
  </property>
  <property fmtid="{D5CDD505-2E9C-101B-9397-08002B2CF9AE}" pid="38" name="FSC#EJPDCFG@15.1700:RecipientTitle">
    <vt:lpwstr/>
  </property>
  <property fmtid="{D5CDD505-2E9C-101B-9397-08002B2CF9AE}" pid="39" name="FSC#EJPDCFG@15.1700:RecipientZIPCode">
    <vt:lpwstr/>
  </property>
  <property fmtid="{D5CDD505-2E9C-101B-9397-08002B2CF9AE}" pid="40" name="FSC#EJPDCFG@15.1700:SubfileClassification">
    <vt:lpwstr>Nicht klassifiziert</vt:lpwstr>
  </property>
  <property fmtid="{D5CDD505-2E9C-101B-9397-08002B2CF9AE}" pid="41" name="FSC#EJPDCFG@15.1700:SubfileDossierRef">
    <vt:lpwstr>542/2014/00001</vt:lpwstr>
  </property>
  <property fmtid="{D5CDD505-2E9C-101B-9397-08002B2CF9AE}" pid="42" name="FSC#EJPDCFG@15.1700:SubfileResponsibleAddress">
    <vt:lpwstr>Quellenweg 6, 3003 Bern-Wabern</vt:lpwstr>
  </property>
  <property fmtid="{D5CDD505-2E9C-101B-9397-08002B2CF9AE}" pid="43" name="FSC#EJPDCFG@15.1700:SubfileResponsibleEmail">
    <vt:lpwstr>jasmin.blatter@sem.admin.ch</vt:lpwstr>
  </property>
  <property fmtid="{D5CDD505-2E9C-101B-9397-08002B2CF9AE}" pid="44" name="FSC#EJPDCFG@15.1700:SubfileResponsibleFirstname">
    <vt:lpwstr>Jasmin</vt:lpwstr>
  </property>
  <property fmtid="{D5CDD505-2E9C-101B-9397-08002B2CF9AE}" pid="45" name="FSC#EJPDCFG@15.1700:SubfileResponsibleInitials">
    <vt:lpwstr>sem-btj</vt:lpwstr>
  </property>
  <property fmtid="{D5CDD505-2E9C-101B-9397-08002B2CF9AE}" pid="46" name="FSC#EJPDCFG@15.1700:SubfileResponsibleProfession">
    <vt:lpwstr/>
  </property>
  <property fmtid="{D5CDD505-2E9C-101B-9397-08002B2CF9AE}" pid="47" name="FSC#EJPDCFG@15.1700:SubfileResponsibleSalutation">
    <vt:lpwstr>Sehr geehrte Damen und Herren</vt:lpwstr>
  </property>
  <property fmtid="{D5CDD505-2E9C-101B-9397-08002B2CF9AE}" pid="48" name="FSC#EJPDCFG@15.1700:SubfileResponsibleSurname">
    <vt:lpwstr>Blatter</vt:lpwstr>
  </property>
  <property fmtid="{D5CDD505-2E9C-101B-9397-08002B2CF9AE}" pid="49" name="FSC#EJPDCFG@15.1700:SubfileResponsibleTelFax">
    <vt:lpwstr>+41 58 462 78 32</vt:lpwstr>
  </property>
  <property fmtid="{D5CDD505-2E9C-101B-9397-08002B2CF9AE}" pid="50" name="FSC#EJPDCFG@15.1700:SubfileResponsibleTelOffice">
    <vt:lpwstr>+41 58 465 14 85</vt:lpwstr>
  </property>
  <property fmtid="{D5CDD505-2E9C-101B-9397-08002B2CF9AE}" pid="51" name="FSC#EJPDCFG@15.1700:SubfileResponsibleUrl">
    <vt:lpwstr>www.sem.admin.ch</vt:lpwstr>
  </property>
  <property fmtid="{D5CDD505-2E9C-101B-9397-08002B2CF9AE}" pid="52" name="FSC#EJPDCFG@15.1700:SubfileSubject">
    <vt:lpwstr>PPnB Formular Projektbudget und Finanzierung d/f/i</vt:lpwstr>
  </property>
  <property fmtid="{D5CDD505-2E9C-101B-9397-08002B2CF9AE}" pid="53" name="FSC#EJPDCFG@15.1700:SubfileTitle">
    <vt:lpwstr>PPnB Formular Projektbudget und Finanzierung d/f/i</vt:lpwstr>
  </property>
  <property fmtid="{D5CDD505-2E9C-101B-9397-08002B2CF9AE}" pid="54" name="FSC#EJPDIMPORT@100.2000:PersonnelSurname">
    <vt:lpwstr/>
  </property>
  <property fmtid="{D5CDD505-2E9C-101B-9397-08002B2CF9AE}" pid="55" name="FSC#EJPDIMPORT@100.2000:PersonnelFirstname">
    <vt:lpwstr/>
  </property>
  <property fmtid="{D5CDD505-2E9C-101B-9397-08002B2CF9AE}" pid="56" name="FSC#EJPDIMPORT@100.2000:PersonnelBirthday">
    <vt:lpwstr/>
  </property>
  <property fmtid="{D5CDD505-2E9C-101B-9397-08002B2CF9AE}" pid="57" name="FSC#EJPDIMPORT@100.2000:PersonnelProfession">
    <vt:lpwstr/>
  </property>
  <property fmtid="{D5CDD505-2E9C-101B-9397-08002B2CF9AE}" pid="58" name="FSC#EJPDIMPORT@100.2000:PersonnelAddress">
    <vt:lpwstr/>
  </property>
  <property fmtid="{D5CDD505-2E9C-101B-9397-08002B2CF9AE}" pid="59" name="FSC#EJPDIMPORT@100.2000:PersonnelOrgAddress">
    <vt:lpwstr/>
  </property>
  <property fmtid="{D5CDD505-2E9C-101B-9397-08002B2CF9AE}" pid="60" name="FSC#EJPDIMPORT@100.2000:PersonnelOrgname">
    <vt:lpwstr/>
  </property>
  <property fmtid="{D5CDD505-2E9C-101B-9397-08002B2CF9AE}" pid="61" name="FSC#COOSYSTEM@1.1:Container">
    <vt:lpwstr>COO.2180.101.5.90256</vt:lpwstr>
  </property>
  <property fmtid="{D5CDD505-2E9C-101B-9397-08002B2CF9AE}" pid="62" name="FSC#COOELAK@1.1001:Subject">
    <vt:lpwstr/>
  </property>
  <property fmtid="{D5CDD505-2E9C-101B-9397-08002B2CF9AE}" pid="63" name="FSC#COOELAK@1.1001:FileReference">
    <vt:lpwstr>542/2014/00394</vt:lpwstr>
  </property>
  <property fmtid="{D5CDD505-2E9C-101B-9397-08002B2CF9AE}" pid="64" name="FSC#COOELAK@1.1001:FileRefYear">
    <vt:lpwstr>2014</vt:lpwstr>
  </property>
  <property fmtid="{D5CDD505-2E9C-101B-9397-08002B2CF9AE}" pid="65" name="FSC#COOELAK@1.1001:FileRefOrdinal">
    <vt:lpwstr>394</vt:lpwstr>
  </property>
  <property fmtid="{D5CDD505-2E9C-101B-9397-08002B2CF9AE}" pid="66" name="FSC#COOELAK@1.1001:FileRefOU">
    <vt:lpwstr>SIF</vt:lpwstr>
  </property>
  <property fmtid="{D5CDD505-2E9C-101B-9397-08002B2CF9AE}" pid="67" name="FSC#COOELAK@1.1001:Organization">
    <vt:lpwstr/>
  </property>
  <property fmtid="{D5CDD505-2E9C-101B-9397-08002B2CF9AE}" pid="68" name="FSC#COOELAK@1.1001:Owner">
    <vt:lpwstr>Blatter Jasmin</vt:lpwstr>
  </property>
  <property fmtid="{D5CDD505-2E9C-101B-9397-08002B2CF9AE}" pid="69" name="FSC#COOELAK@1.1001:OwnerExtension">
    <vt:lpwstr>+41 58 465 14 85</vt:lpwstr>
  </property>
  <property fmtid="{D5CDD505-2E9C-101B-9397-08002B2CF9AE}" pid="70" name="FSC#COOELAK@1.1001:OwnerFaxExtension">
    <vt:lpwstr>+41 58 462 78 32</vt:lpwstr>
  </property>
  <property fmtid="{D5CDD505-2E9C-101B-9397-08002B2CF9AE}" pid="71" name="FSC#COOELAK@1.1001:DispatchedBy">
    <vt:lpwstr/>
  </property>
  <property fmtid="{D5CDD505-2E9C-101B-9397-08002B2CF9AE}" pid="72" name="FSC#COOELAK@1.1001:DispatchedAt">
    <vt:lpwstr/>
  </property>
  <property fmtid="{D5CDD505-2E9C-101B-9397-08002B2CF9AE}" pid="73" name="FSC#COOELAK@1.1001:ApprovedBy">
    <vt:lpwstr/>
  </property>
  <property fmtid="{D5CDD505-2E9C-101B-9397-08002B2CF9AE}" pid="74" name="FSC#COOELAK@1.1001:ApprovedAt">
    <vt:lpwstr/>
  </property>
  <property fmtid="{D5CDD505-2E9C-101B-9397-08002B2CF9AE}" pid="75" name="FSC#COOELAK@1.1001:Department">
    <vt:lpwstr>Sektion Integrationsförderung (SIF)</vt:lpwstr>
  </property>
  <property fmtid="{D5CDD505-2E9C-101B-9397-08002B2CF9AE}" pid="76" name="FSC#COOELAK@1.1001:CreatedAt">
    <vt:lpwstr>27.01.2015</vt:lpwstr>
  </property>
  <property fmtid="{D5CDD505-2E9C-101B-9397-08002B2CF9AE}" pid="77" name="FSC#COOELAK@1.1001:OU">
    <vt:lpwstr>Sektion Integrationsförderung (SIF)</vt:lpwstr>
  </property>
  <property fmtid="{D5CDD505-2E9C-101B-9397-08002B2CF9AE}" pid="78" name="FSC#COOELAK@1.1001:Priority">
    <vt:lpwstr> ()</vt:lpwstr>
  </property>
  <property fmtid="{D5CDD505-2E9C-101B-9397-08002B2CF9AE}" pid="79" name="FSC#COOELAK@1.1001:ObjBarCode">
    <vt:lpwstr>*COO.2180.101.5.90256*</vt:lpwstr>
  </property>
  <property fmtid="{D5CDD505-2E9C-101B-9397-08002B2CF9AE}" pid="80" name="FSC#COOELAK@1.1001:RefBarCode">
    <vt:lpwstr>*COO.2180.101.8.1273888*</vt:lpwstr>
  </property>
  <property fmtid="{D5CDD505-2E9C-101B-9397-08002B2CF9AE}" pid="81" name="FSC#COOELAK@1.1001:FileRefBarCode">
    <vt:lpwstr>*542/2014/00394*</vt:lpwstr>
  </property>
  <property fmtid="{D5CDD505-2E9C-101B-9397-08002B2CF9AE}" pid="82" name="FSC#COOELAK@1.1001:ExternalRef">
    <vt:lpwstr/>
  </property>
  <property fmtid="{D5CDD505-2E9C-101B-9397-08002B2CF9AE}" pid="83" name="FSC#COOELAK@1.1001:IncomingNumber">
    <vt:lpwstr/>
  </property>
  <property fmtid="{D5CDD505-2E9C-101B-9397-08002B2CF9AE}" pid="84" name="FSC#COOELAK@1.1001:IncomingSubject">
    <vt:lpwstr/>
  </property>
  <property fmtid="{D5CDD505-2E9C-101B-9397-08002B2CF9AE}" pid="85" name="FSC#COOELAK@1.1001:ProcessResponsible">
    <vt:lpwstr/>
  </property>
  <property fmtid="{D5CDD505-2E9C-101B-9397-08002B2CF9AE}" pid="86" name="FSC#COOELAK@1.1001:ProcessResponsiblePhone">
    <vt:lpwstr/>
  </property>
  <property fmtid="{D5CDD505-2E9C-101B-9397-08002B2CF9AE}" pid="87" name="FSC#COOELAK@1.1001:ProcessResponsibleMail">
    <vt:lpwstr/>
  </property>
  <property fmtid="{D5CDD505-2E9C-101B-9397-08002B2CF9AE}" pid="88" name="FSC#COOELAK@1.1001:ProcessResponsibleFax">
    <vt:lpwstr/>
  </property>
  <property fmtid="{D5CDD505-2E9C-101B-9397-08002B2CF9AE}" pid="89" name="FSC#COOELAK@1.1001:ApproverFirstName">
    <vt:lpwstr/>
  </property>
  <property fmtid="{D5CDD505-2E9C-101B-9397-08002B2CF9AE}" pid="90" name="FSC#COOELAK@1.1001:ApproverSurName">
    <vt:lpwstr/>
  </property>
  <property fmtid="{D5CDD505-2E9C-101B-9397-08002B2CF9AE}" pid="91" name="FSC#COOELAK@1.1001:ApproverTitle">
    <vt:lpwstr/>
  </property>
  <property fmtid="{D5CDD505-2E9C-101B-9397-08002B2CF9AE}" pid="92" name="FSC#COOELAK@1.1001:ExternalDate">
    <vt:lpwstr/>
  </property>
  <property fmtid="{D5CDD505-2E9C-101B-9397-08002B2CF9AE}" pid="93" name="FSC#COOELAK@1.1001:SettlementApprovedAt">
    <vt:lpwstr/>
  </property>
  <property fmtid="{D5CDD505-2E9C-101B-9397-08002B2CF9AE}" pid="94" name="FSC#COOELAK@1.1001:BaseNumber">
    <vt:lpwstr>542</vt:lpwstr>
  </property>
  <property fmtid="{D5CDD505-2E9C-101B-9397-08002B2CF9AE}" pid="95" name="FSC#COOELAK@1.1001:CurrentUserRolePos">
    <vt:lpwstr>Sachbearbeiter/in</vt:lpwstr>
  </property>
  <property fmtid="{D5CDD505-2E9C-101B-9397-08002B2CF9AE}" pid="96" name="FSC#COOELAK@1.1001:CurrentUserEmail">
    <vt:lpwstr>jasmin.blatter@sem.admin.ch</vt:lpwstr>
  </property>
  <property fmtid="{D5CDD505-2E9C-101B-9397-08002B2CF9AE}" pid="97" name="FSC#ELAKGOV@1.1001:PersonalSubjGender">
    <vt:lpwstr/>
  </property>
  <property fmtid="{D5CDD505-2E9C-101B-9397-08002B2CF9AE}" pid="98" name="FSC#ELAKGOV@1.1001:PersonalSubjFirstName">
    <vt:lpwstr/>
  </property>
  <property fmtid="{D5CDD505-2E9C-101B-9397-08002B2CF9AE}" pid="99" name="FSC#ELAKGOV@1.1001:PersonalSubjSurName">
    <vt:lpwstr/>
  </property>
  <property fmtid="{D5CDD505-2E9C-101B-9397-08002B2CF9AE}" pid="100" name="FSC#ELAKGOV@1.1001:PersonalSubjSalutation">
    <vt:lpwstr/>
  </property>
  <property fmtid="{D5CDD505-2E9C-101B-9397-08002B2CF9AE}" pid="101" name="FSC#ELAKGOV@1.1001:PersonalSubjAddress">
    <vt:lpwstr/>
  </property>
  <property fmtid="{D5CDD505-2E9C-101B-9397-08002B2CF9AE}" pid="102" name="FSC#ATSTATECFG@1.1001:Office">
    <vt:lpwstr/>
  </property>
  <property fmtid="{D5CDD505-2E9C-101B-9397-08002B2CF9AE}" pid="103" name="FSC#ATSTATECFG@1.1001:Agent">
    <vt:lpwstr>Jasmin Blatter</vt:lpwstr>
  </property>
  <property fmtid="{D5CDD505-2E9C-101B-9397-08002B2CF9AE}" pid="104" name="FSC#ATSTATECFG@1.1001:AgentPhone">
    <vt:lpwstr>+41 58 465 14 85</vt:lpwstr>
  </property>
  <property fmtid="{D5CDD505-2E9C-101B-9397-08002B2CF9AE}" pid="105" name="FSC#ATSTATECFG@1.1001:DepartmentFax">
    <vt:lpwstr/>
  </property>
  <property fmtid="{D5CDD505-2E9C-101B-9397-08002B2CF9AE}" pid="106" name="FSC#ATSTATECFG@1.1001:DepartmentEmail">
    <vt:lpwstr/>
  </property>
  <property fmtid="{D5CDD505-2E9C-101B-9397-08002B2CF9AE}" pid="107" name="FSC#ATSTATECFG@1.1001:SubfileDate">
    <vt:lpwstr/>
  </property>
  <property fmtid="{D5CDD505-2E9C-101B-9397-08002B2CF9AE}" pid="108" name="FSC#ATSTATECFG@1.1001:SubfileSubject">
    <vt:lpwstr/>
  </property>
  <property fmtid="{D5CDD505-2E9C-101B-9397-08002B2CF9AE}" pid="109" name="FSC#ATSTATECFG@1.1001:DepartmentZipCode">
    <vt:lpwstr/>
  </property>
  <property fmtid="{D5CDD505-2E9C-101B-9397-08002B2CF9AE}" pid="110" name="FSC#ATSTATECFG@1.1001:DepartmentCountry">
    <vt:lpwstr/>
  </property>
  <property fmtid="{D5CDD505-2E9C-101B-9397-08002B2CF9AE}" pid="111" name="FSC#ATSTATECFG@1.1001:DepartmentCity">
    <vt:lpwstr/>
  </property>
  <property fmtid="{D5CDD505-2E9C-101B-9397-08002B2CF9AE}" pid="112" name="FSC#ATSTATECFG@1.1001:DepartmentStreet">
    <vt:lpwstr/>
  </property>
  <property fmtid="{D5CDD505-2E9C-101B-9397-08002B2CF9AE}" pid="113" name="FSC#ATSTATECFG@1.1001:DepartmentDVR">
    <vt:lpwstr/>
  </property>
  <property fmtid="{D5CDD505-2E9C-101B-9397-08002B2CF9AE}" pid="114" name="FSC#ATSTATECFG@1.1001:DepartmentUID">
    <vt:lpwstr/>
  </property>
  <property fmtid="{D5CDD505-2E9C-101B-9397-08002B2CF9AE}" pid="115" name="FSC#ATSTATECFG@1.1001:SubfileReference">
    <vt:lpwstr>542/2014/00001</vt:lpwstr>
  </property>
  <property fmtid="{D5CDD505-2E9C-101B-9397-08002B2CF9AE}" pid="116" name="FSC#ATSTATECFG@1.1001:Clause">
    <vt:lpwstr/>
  </property>
  <property fmtid="{D5CDD505-2E9C-101B-9397-08002B2CF9AE}" pid="117" name="FSC#ATSTATECFG@1.1001:ApprovedSignature">
    <vt:lpwstr/>
  </property>
  <property fmtid="{D5CDD505-2E9C-101B-9397-08002B2CF9AE}" pid="118" name="FSC#ATSTATECFG@1.1001:BankAccount">
    <vt:lpwstr/>
  </property>
  <property fmtid="{D5CDD505-2E9C-101B-9397-08002B2CF9AE}" pid="119" name="FSC#ATSTATECFG@1.1001:BankAccountOwner">
    <vt:lpwstr/>
  </property>
  <property fmtid="{D5CDD505-2E9C-101B-9397-08002B2CF9AE}" pid="120" name="FSC#ATSTATECFG@1.1001:BankInstitute">
    <vt:lpwstr/>
  </property>
  <property fmtid="{D5CDD505-2E9C-101B-9397-08002B2CF9AE}" pid="121" name="FSC#ATSTATECFG@1.1001:BankAccountID">
    <vt:lpwstr/>
  </property>
  <property fmtid="{D5CDD505-2E9C-101B-9397-08002B2CF9AE}" pid="122" name="FSC#ATSTATECFG@1.1001:BankAccountIBAN">
    <vt:lpwstr/>
  </property>
  <property fmtid="{D5CDD505-2E9C-101B-9397-08002B2CF9AE}" pid="123" name="FSC#ATSTATECFG@1.1001:BankAccountBIC">
    <vt:lpwstr/>
  </property>
  <property fmtid="{D5CDD505-2E9C-101B-9397-08002B2CF9AE}" pid="124" name="FSC#ATSTATECFG@1.1001:BankName">
    <vt:lpwstr/>
  </property>
  <property fmtid="{D5CDD505-2E9C-101B-9397-08002B2CF9AE}" pid="125" name="FSC#FSCFOLIO@1.1001:docpropproject">
    <vt:lpwstr/>
  </property>
</Properties>
</file>